
<file path=[Content_Types].xml><?xml version="1.0" encoding="utf-8"?>
<Types xmlns="http://schemas.openxmlformats.org/package/2006/content-type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Users\Raymon.sales\Desktop\PAGINA WEB 2019\INTERNET\GESTION CONTRACTUAL SIRECI\2016\"/>
    </mc:Choice>
  </mc:AlternateContent>
  <bookViews>
    <workbookView xWindow="0" yWindow="0" windowWidth="28800" windowHeight="12435" firstSheet="1" activeTab="4"/>
  </bookViews>
  <sheets>
    <sheet name="F5.1 CONTRATOS REGIDOS POR L..." sheetId="1" r:id="rId1"/>
    <sheet name="F5.2  GESTIÓN CONTRACTUAL-CO..." sheetId="2" r:id="rId2"/>
    <sheet name="F5.3  GESTIÓN CONTRACTUAL - ..." sheetId="3" r:id="rId3"/>
    <sheet name="F5.4  GESTIÓN CONTRACTUAL - ..." sheetId="4" r:id="rId4"/>
    <sheet name="F5.5  GESTIÓN CONTRACTUAL - ..." sheetId="5" r:id="rId5"/>
  </sheets>
  <definedNames>
    <definedName name="_xlnm._FilterDatabase" localSheetId="0" hidden="1">'F5.1 CONTRATOS REGIDOS POR L...'!$A$10:$IZ$10</definedName>
    <definedName name="_xlnm._FilterDatabase" localSheetId="2" hidden="1">'F5.3  GESTIÓN CONTRACTUAL - ...'!$A$10:$IW$21</definedName>
    <definedName name="_xlnm._FilterDatabase" localSheetId="3" hidden="1">'F5.4  GESTIÓN CONTRACTUAL - ...'!$A$10:$IY$44</definedName>
  </definedNames>
  <calcPr calcId="152511"/>
</workbook>
</file>

<file path=xl/calcChain.xml><?xml version="1.0" encoding="utf-8"?>
<calcChain xmlns="http://schemas.openxmlformats.org/spreadsheetml/2006/main">
  <c r="IZ648" i="1" l="1"/>
  <c r="IZ647" i="1"/>
  <c r="IZ646" i="1"/>
  <c r="IZ645" i="1"/>
  <c r="IZ644" i="1"/>
  <c r="IZ643" i="1"/>
  <c r="IZ642" i="1"/>
  <c r="IZ641" i="1"/>
  <c r="IZ640" i="1"/>
  <c r="IZ639" i="1"/>
  <c r="IZ638" i="1"/>
  <c r="IZ637" i="1"/>
  <c r="IZ636" i="1"/>
  <c r="IZ635" i="1"/>
  <c r="IZ634" i="1"/>
  <c r="IZ633" i="1"/>
  <c r="IZ632" i="1"/>
  <c r="IZ631" i="1"/>
  <c r="IZ630" i="1"/>
  <c r="IZ629" i="1"/>
  <c r="IZ628" i="1"/>
  <c r="IZ627" i="1"/>
  <c r="IZ626" i="1"/>
  <c r="IZ625" i="1"/>
  <c r="IZ624" i="1"/>
  <c r="IZ623" i="1"/>
  <c r="IZ622" i="1"/>
  <c r="IZ621" i="1"/>
  <c r="IZ620" i="1"/>
  <c r="IZ619" i="1"/>
  <c r="IZ618" i="1"/>
  <c r="IZ617" i="1"/>
  <c r="IZ616" i="1"/>
  <c r="IZ615" i="1"/>
  <c r="IZ614" i="1"/>
  <c r="IZ613" i="1"/>
  <c r="IZ612" i="1"/>
  <c r="IZ611" i="1"/>
  <c r="IZ610" i="1"/>
  <c r="IZ609" i="1"/>
  <c r="IZ608" i="1"/>
  <c r="IZ607" i="1"/>
  <c r="IZ606" i="1"/>
  <c r="IZ605" i="1"/>
  <c r="IZ604" i="1"/>
  <c r="IZ603" i="1"/>
  <c r="IZ602" i="1"/>
  <c r="IZ601" i="1"/>
  <c r="IZ600" i="1"/>
  <c r="IZ599" i="1"/>
  <c r="IZ598" i="1"/>
  <c r="IZ597" i="1"/>
  <c r="IZ596" i="1"/>
  <c r="IZ595" i="1"/>
  <c r="IZ594" i="1"/>
  <c r="IZ593" i="1"/>
  <c r="IZ592" i="1"/>
  <c r="IZ591" i="1"/>
  <c r="IZ590" i="1"/>
  <c r="IZ589" i="1"/>
  <c r="IZ588" i="1"/>
  <c r="IZ587" i="1"/>
  <c r="IZ586" i="1"/>
  <c r="IY586" i="1"/>
  <c r="IX586" i="1"/>
  <c r="IW586" i="1"/>
  <c r="IZ585" i="1"/>
  <c r="IY585" i="1"/>
  <c r="IX585" i="1"/>
  <c r="IW585" i="1"/>
  <c r="IZ584" i="1"/>
  <c r="IY584" i="1"/>
  <c r="IX584" i="1"/>
  <c r="IW584" i="1"/>
  <c r="IZ583" i="1"/>
  <c r="IY583" i="1"/>
  <c r="IX583" i="1"/>
  <c r="IW583" i="1"/>
  <c r="IZ582" i="1"/>
  <c r="IY582" i="1"/>
  <c r="IX582" i="1"/>
  <c r="IW582" i="1"/>
  <c r="IZ581" i="1"/>
  <c r="IY581" i="1"/>
  <c r="IX581" i="1"/>
  <c r="IW581" i="1"/>
  <c r="IZ580" i="1"/>
  <c r="IY580" i="1"/>
  <c r="IX580" i="1"/>
  <c r="IW580" i="1"/>
  <c r="IZ579" i="1"/>
  <c r="IY579" i="1"/>
  <c r="IX579" i="1"/>
  <c r="IW579" i="1"/>
  <c r="IZ578" i="1"/>
  <c r="IY578" i="1"/>
  <c r="IX578" i="1"/>
  <c r="IW578" i="1"/>
  <c r="IZ577" i="1"/>
  <c r="IY577" i="1"/>
  <c r="IX577" i="1"/>
  <c r="IW577" i="1"/>
  <c r="IZ576" i="1"/>
  <c r="IY576" i="1"/>
  <c r="IX576" i="1"/>
  <c r="IW576" i="1"/>
  <c r="IZ575" i="1"/>
  <c r="IY575" i="1"/>
  <c r="IX575" i="1"/>
  <c r="IW575" i="1"/>
  <c r="IZ574" i="1"/>
  <c r="IY574" i="1"/>
  <c r="IX574" i="1"/>
  <c r="IW574" i="1"/>
  <c r="IZ573" i="1"/>
  <c r="IY573" i="1"/>
  <c r="IX573" i="1"/>
  <c r="IW573" i="1"/>
  <c r="IZ572" i="1"/>
  <c r="IY572" i="1"/>
  <c r="IX572" i="1"/>
  <c r="IW572" i="1"/>
  <c r="IZ571" i="1"/>
  <c r="IY571" i="1"/>
  <c r="IX571" i="1"/>
  <c r="IW571" i="1"/>
  <c r="IZ570" i="1"/>
  <c r="IY570" i="1"/>
  <c r="IX570" i="1"/>
  <c r="IW570" i="1"/>
  <c r="IZ569" i="1"/>
  <c r="IY569" i="1"/>
  <c r="IX569" i="1"/>
  <c r="IW569" i="1"/>
  <c r="IZ568" i="1"/>
  <c r="IY568" i="1"/>
  <c r="IX568" i="1"/>
  <c r="IW568" i="1"/>
  <c r="IZ567" i="1"/>
  <c r="IY567" i="1"/>
  <c r="IX567" i="1"/>
  <c r="IW567" i="1"/>
  <c r="IZ566" i="1"/>
  <c r="IY566" i="1"/>
  <c r="IX566" i="1"/>
  <c r="IW566" i="1"/>
  <c r="IZ565" i="1"/>
  <c r="IY565" i="1"/>
  <c r="IX565" i="1"/>
  <c r="IW565" i="1"/>
  <c r="IZ564" i="1"/>
  <c r="IY564" i="1"/>
  <c r="IX564" i="1"/>
  <c r="IW564" i="1"/>
  <c r="IZ563" i="1"/>
  <c r="IY563" i="1"/>
  <c r="IX563" i="1"/>
  <c r="IW563" i="1"/>
  <c r="IZ562" i="1"/>
  <c r="IY562" i="1"/>
  <c r="IX562" i="1"/>
  <c r="IW562" i="1"/>
  <c r="IZ561" i="1"/>
  <c r="IY561" i="1"/>
  <c r="IX561" i="1"/>
  <c r="IW561" i="1"/>
  <c r="IZ560" i="1"/>
  <c r="IY560" i="1"/>
  <c r="IX560" i="1"/>
  <c r="IW560" i="1"/>
  <c r="IZ559" i="1"/>
  <c r="IY559" i="1"/>
  <c r="IX559" i="1"/>
  <c r="IW559" i="1"/>
  <c r="IZ558" i="1"/>
  <c r="IY558" i="1"/>
  <c r="IX558" i="1"/>
  <c r="IW558" i="1"/>
  <c r="IZ557" i="1"/>
  <c r="IY557" i="1"/>
  <c r="IX557" i="1"/>
  <c r="IW557" i="1"/>
  <c r="IZ556" i="1"/>
  <c r="IY556" i="1"/>
  <c r="IX556" i="1"/>
  <c r="IW556" i="1"/>
  <c r="IZ555" i="1"/>
  <c r="IY555" i="1"/>
  <c r="IX555" i="1"/>
  <c r="IW555" i="1"/>
  <c r="IZ554" i="1"/>
  <c r="IY554" i="1"/>
  <c r="IX554" i="1"/>
  <c r="IW554" i="1"/>
  <c r="IZ553" i="1"/>
  <c r="IY553" i="1"/>
  <c r="IX553" i="1"/>
  <c r="IW553" i="1"/>
  <c r="IZ552" i="1"/>
  <c r="IY552" i="1"/>
  <c r="IX552" i="1"/>
  <c r="IW552" i="1"/>
  <c r="IZ551" i="1"/>
  <c r="IY551" i="1"/>
  <c r="IX551" i="1"/>
  <c r="IW551" i="1"/>
  <c r="IZ550" i="1"/>
  <c r="IY550" i="1"/>
  <c r="IX550" i="1"/>
  <c r="IW550" i="1"/>
  <c r="IZ549" i="1"/>
  <c r="IY549" i="1"/>
  <c r="IX549" i="1"/>
  <c r="IW549" i="1"/>
  <c r="IZ548" i="1"/>
  <c r="IY548" i="1"/>
  <c r="IX548" i="1"/>
  <c r="IW548" i="1"/>
  <c r="IZ547" i="1"/>
  <c r="IY547" i="1"/>
  <c r="IX547" i="1"/>
  <c r="IW547" i="1"/>
  <c r="IZ546" i="1"/>
  <c r="IY546" i="1"/>
  <c r="IX546" i="1"/>
  <c r="IW546" i="1"/>
  <c r="IZ545" i="1"/>
  <c r="IY545" i="1"/>
  <c r="IX545" i="1"/>
  <c r="IW545" i="1"/>
  <c r="IZ544" i="1"/>
  <c r="IY544" i="1"/>
  <c r="IX544" i="1"/>
  <c r="IW544" i="1"/>
  <c r="IZ543" i="1"/>
  <c r="IY543" i="1"/>
  <c r="IX543" i="1"/>
  <c r="IW543" i="1"/>
  <c r="IZ542" i="1"/>
  <c r="IY542" i="1"/>
  <c r="IX542" i="1"/>
  <c r="IW542" i="1"/>
  <c r="IZ541" i="1"/>
  <c r="IY541" i="1"/>
  <c r="IX541" i="1"/>
  <c r="IW541" i="1"/>
  <c r="IZ540" i="1"/>
  <c r="IY540" i="1"/>
  <c r="IX540" i="1"/>
  <c r="IW540" i="1"/>
  <c r="IZ539" i="1"/>
  <c r="IY539" i="1"/>
  <c r="IX539" i="1"/>
  <c r="IW539" i="1"/>
  <c r="IZ538" i="1"/>
  <c r="IY538" i="1"/>
  <c r="IX538" i="1"/>
  <c r="IW538" i="1"/>
  <c r="IZ537" i="1"/>
  <c r="IY537" i="1"/>
  <c r="IX537" i="1"/>
  <c r="IW537" i="1"/>
  <c r="IZ536" i="1"/>
  <c r="IY536" i="1"/>
  <c r="IX536" i="1"/>
  <c r="IW536" i="1"/>
  <c r="IZ535" i="1"/>
  <c r="IY535" i="1"/>
  <c r="IX535" i="1"/>
  <c r="IW535" i="1"/>
  <c r="IZ534" i="1"/>
  <c r="IY534" i="1"/>
  <c r="IX534" i="1"/>
  <c r="IW534" i="1"/>
  <c r="IZ533" i="1"/>
  <c r="IY533" i="1"/>
  <c r="IX533" i="1"/>
  <c r="IW533" i="1"/>
  <c r="IZ532" i="1"/>
  <c r="IY532" i="1"/>
  <c r="IX532" i="1"/>
  <c r="IW532" i="1"/>
  <c r="IZ531" i="1"/>
  <c r="IY531" i="1"/>
  <c r="IX531" i="1"/>
  <c r="IW531" i="1"/>
  <c r="IZ530" i="1"/>
  <c r="IY530" i="1"/>
  <c r="IX530" i="1"/>
  <c r="IW530" i="1"/>
  <c r="IZ529" i="1"/>
  <c r="IY529" i="1"/>
  <c r="IX529" i="1"/>
  <c r="IW529" i="1"/>
  <c r="IZ528" i="1"/>
  <c r="IY528" i="1"/>
  <c r="IX528" i="1"/>
  <c r="IW528" i="1"/>
  <c r="IZ527" i="1"/>
  <c r="IY527" i="1"/>
  <c r="IX527" i="1"/>
  <c r="IW527" i="1"/>
  <c r="IZ526" i="1"/>
  <c r="IY526" i="1"/>
  <c r="IX526" i="1"/>
  <c r="IW526" i="1"/>
  <c r="IZ525" i="1"/>
  <c r="IY525" i="1"/>
  <c r="IX525" i="1"/>
  <c r="IW525" i="1"/>
  <c r="IZ524" i="1"/>
  <c r="IY524" i="1"/>
  <c r="IX524" i="1"/>
  <c r="IW524" i="1"/>
  <c r="IZ523" i="1"/>
  <c r="IY523" i="1"/>
  <c r="IX523" i="1"/>
  <c r="IW523" i="1"/>
  <c r="IZ522" i="1"/>
  <c r="IY522" i="1"/>
  <c r="IX522" i="1"/>
  <c r="IW522" i="1"/>
  <c r="IZ521" i="1"/>
  <c r="IY521" i="1"/>
  <c r="IX521" i="1"/>
  <c r="IW521" i="1"/>
  <c r="IZ520" i="1"/>
  <c r="IY520" i="1"/>
  <c r="IX520" i="1"/>
  <c r="IW520" i="1"/>
  <c r="IZ519" i="1"/>
  <c r="IY519" i="1"/>
  <c r="IX519" i="1"/>
  <c r="IW519" i="1"/>
  <c r="IZ518" i="1"/>
  <c r="IY518" i="1"/>
  <c r="IX518" i="1"/>
  <c r="IW518" i="1"/>
  <c r="IZ517" i="1"/>
  <c r="IY517" i="1"/>
  <c r="IX517" i="1"/>
  <c r="IW517" i="1"/>
  <c r="IZ516" i="1"/>
  <c r="IY516" i="1"/>
  <c r="IX516" i="1"/>
  <c r="IW516" i="1"/>
  <c r="IZ515" i="1"/>
  <c r="IY515" i="1"/>
  <c r="IX515" i="1"/>
  <c r="IW515" i="1"/>
  <c r="IZ514" i="1"/>
  <c r="IY514" i="1"/>
  <c r="IX514" i="1"/>
  <c r="IW514" i="1"/>
  <c r="IZ513" i="1"/>
  <c r="IY513" i="1"/>
  <c r="IX513" i="1"/>
  <c r="IW513" i="1"/>
  <c r="IZ512" i="1"/>
  <c r="IY512" i="1"/>
  <c r="IX512" i="1"/>
  <c r="IW512" i="1"/>
  <c r="IZ511" i="1"/>
  <c r="IY511" i="1"/>
  <c r="IX511" i="1"/>
  <c r="IW511" i="1"/>
  <c r="IZ510" i="1"/>
  <c r="IY510" i="1"/>
  <c r="IX510" i="1"/>
  <c r="IW510" i="1"/>
  <c r="IZ509" i="1"/>
  <c r="IY509" i="1"/>
  <c r="IX509" i="1"/>
  <c r="IW509" i="1"/>
  <c r="IZ508" i="1"/>
  <c r="IY508" i="1"/>
  <c r="IX508" i="1"/>
  <c r="IW508" i="1"/>
  <c r="IZ507" i="1"/>
  <c r="IY507" i="1"/>
  <c r="IX507" i="1"/>
  <c r="IW507" i="1"/>
  <c r="IZ506" i="1"/>
  <c r="IY506" i="1"/>
  <c r="IX506" i="1"/>
  <c r="IW506" i="1"/>
  <c r="IZ505" i="1"/>
  <c r="IY505" i="1"/>
  <c r="IX505" i="1"/>
  <c r="IW505" i="1"/>
  <c r="IZ504" i="1"/>
  <c r="IY504" i="1"/>
  <c r="IX504" i="1"/>
  <c r="IW504" i="1"/>
  <c r="IZ503" i="1"/>
  <c r="IY503" i="1"/>
  <c r="IX503" i="1"/>
  <c r="IW503" i="1"/>
  <c r="IZ502" i="1"/>
  <c r="IY502" i="1"/>
  <c r="IX502" i="1"/>
  <c r="IW502" i="1"/>
  <c r="IZ501" i="1"/>
  <c r="IY501" i="1"/>
  <c r="IX501" i="1"/>
  <c r="IW501" i="1"/>
  <c r="IZ500" i="1"/>
  <c r="IY500" i="1"/>
  <c r="IX500" i="1"/>
  <c r="IW500" i="1"/>
  <c r="IZ499" i="1"/>
  <c r="IY499" i="1"/>
  <c r="IX499" i="1"/>
  <c r="IW499" i="1"/>
  <c r="IZ498" i="1"/>
  <c r="IY498" i="1"/>
  <c r="IX498" i="1"/>
  <c r="IW498" i="1"/>
  <c r="IZ497" i="1"/>
  <c r="IY497" i="1"/>
  <c r="IX497" i="1"/>
  <c r="IW497" i="1"/>
  <c r="IZ496" i="1"/>
  <c r="IY496" i="1"/>
  <c r="IX496" i="1"/>
  <c r="IW496" i="1"/>
  <c r="IZ495" i="1"/>
  <c r="IY495" i="1"/>
  <c r="IX495" i="1"/>
  <c r="IW495" i="1"/>
  <c r="IZ494" i="1"/>
  <c r="IY494" i="1"/>
  <c r="IX494" i="1"/>
  <c r="IW494" i="1"/>
  <c r="IZ493" i="1"/>
  <c r="IY493" i="1"/>
  <c r="IX493" i="1"/>
  <c r="IW493" i="1"/>
  <c r="IZ492" i="1"/>
  <c r="IY492" i="1"/>
  <c r="IX492" i="1"/>
  <c r="IW492" i="1"/>
  <c r="IZ491" i="1"/>
  <c r="IY491" i="1"/>
  <c r="IX491" i="1"/>
  <c r="IW491" i="1"/>
  <c r="IZ490" i="1"/>
  <c r="IY490" i="1"/>
  <c r="IX490" i="1"/>
  <c r="IW490" i="1"/>
  <c r="IZ489" i="1"/>
  <c r="IY489" i="1"/>
  <c r="IX489" i="1"/>
  <c r="IW489" i="1"/>
  <c r="IZ488" i="1"/>
  <c r="IY488" i="1"/>
  <c r="IX488" i="1"/>
  <c r="IW488" i="1"/>
  <c r="IZ487" i="1"/>
  <c r="IY487" i="1"/>
  <c r="IX487" i="1"/>
  <c r="IW487" i="1"/>
  <c r="IZ486" i="1"/>
  <c r="IY486" i="1"/>
  <c r="IX486" i="1"/>
  <c r="IW486" i="1"/>
  <c r="IZ485" i="1"/>
  <c r="IY485" i="1"/>
  <c r="IX485" i="1"/>
  <c r="IW485" i="1"/>
  <c r="IZ484" i="1"/>
  <c r="IY484" i="1"/>
  <c r="IX484" i="1"/>
  <c r="IW484" i="1"/>
  <c r="IZ483" i="1"/>
  <c r="IY483" i="1"/>
  <c r="IX483" i="1"/>
  <c r="IW483" i="1"/>
  <c r="IZ482" i="1"/>
  <c r="IY482" i="1"/>
  <c r="IX482" i="1"/>
  <c r="IW482" i="1"/>
  <c r="IZ481" i="1"/>
  <c r="IY481" i="1"/>
  <c r="IX481" i="1"/>
  <c r="IW481" i="1"/>
  <c r="IZ480" i="1"/>
  <c r="IY480" i="1"/>
  <c r="IX480" i="1"/>
  <c r="IW480" i="1"/>
  <c r="IZ479" i="1"/>
  <c r="IY479" i="1"/>
  <c r="IX479" i="1"/>
  <c r="IW479" i="1"/>
  <c r="IZ478" i="1"/>
  <c r="IY478" i="1"/>
  <c r="IX478" i="1"/>
  <c r="IW478" i="1"/>
  <c r="IZ477" i="1"/>
  <c r="IY477" i="1"/>
  <c r="IX477" i="1"/>
  <c r="IW477" i="1"/>
  <c r="IZ476" i="1"/>
  <c r="IY476" i="1"/>
  <c r="IX476" i="1"/>
  <c r="IW476" i="1"/>
  <c r="IZ475" i="1"/>
  <c r="IY475" i="1"/>
  <c r="IX475" i="1"/>
  <c r="IW475" i="1"/>
  <c r="IZ474" i="1"/>
  <c r="IY474" i="1"/>
  <c r="IX474" i="1"/>
  <c r="IW474" i="1"/>
  <c r="IZ473" i="1"/>
  <c r="IY473" i="1"/>
  <c r="IX473" i="1"/>
  <c r="IW473" i="1"/>
  <c r="IZ472" i="1"/>
  <c r="IY472" i="1"/>
  <c r="IX472" i="1"/>
  <c r="IW472" i="1"/>
  <c r="IZ471" i="1"/>
  <c r="IY471" i="1"/>
  <c r="IX471" i="1"/>
  <c r="IW471" i="1"/>
  <c r="IZ470" i="1"/>
  <c r="IY470" i="1"/>
  <c r="IX470" i="1"/>
  <c r="IW470" i="1"/>
  <c r="IZ469" i="1"/>
  <c r="IY469" i="1"/>
  <c r="IX469" i="1"/>
  <c r="IW469" i="1"/>
  <c r="IZ468" i="1"/>
  <c r="IY468" i="1"/>
  <c r="IX468" i="1"/>
  <c r="IW468" i="1"/>
  <c r="IZ467" i="1"/>
  <c r="IY467" i="1"/>
  <c r="IX467" i="1"/>
  <c r="IW467" i="1"/>
  <c r="IZ466" i="1"/>
  <c r="IY466" i="1"/>
  <c r="IX466" i="1"/>
  <c r="IW466" i="1"/>
  <c r="IZ465" i="1"/>
  <c r="IY465" i="1"/>
  <c r="IX465" i="1"/>
  <c r="IW465" i="1"/>
  <c r="IZ464" i="1"/>
  <c r="IY464" i="1"/>
  <c r="IX464" i="1"/>
  <c r="IW464" i="1"/>
  <c r="IZ463" i="1"/>
  <c r="IY463" i="1"/>
  <c r="IX463" i="1"/>
  <c r="IW463" i="1"/>
  <c r="IZ462" i="1"/>
  <c r="IY462" i="1"/>
  <c r="IX462" i="1"/>
  <c r="IW462" i="1"/>
  <c r="IZ461" i="1"/>
  <c r="IY461" i="1"/>
  <c r="IX461" i="1"/>
  <c r="IW461" i="1"/>
  <c r="IZ460" i="1"/>
  <c r="IY460" i="1"/>
  <c r="IX460" i="1"/>
  <c r="IW460" i="1"/>
  <c r="IZ459" i="1"/>
  <c r="IY459" i="1"/>
  <c r="IX459" i="1"/>
  <c r="IW459" i="1"/>
  <c r="IZ458" i="1"/>
  <c r="IY458" i="1"/>
  <c r="IX458" i="1"/>
  <c r="IW458" i="1"/>
  <c r="IZ457" i="1"/>
  <c r="IY457" i="1"/>
  <c r="IX457" i="1"/>
  <c r="IW457" i="1"/>
  <c r="IZ456" i="1"/>
  <c r="IY456" i="1"/>
  <c r="IX456" i="1"/>
  <c r="IW456" i="1"/>
  <c r="IZ455" i="1"/>
  <c r="IY455" i="1"/>
  <c r="IX455" i="1"/>
  <c r="IW455" i="1"/>
  <c r="IZ454" i="1"/>
  <c r="IY454" i="1"/>
  <c r="IX454" i="1"/>
  <c r="IW454" i="1"/>
  <c r="IZ453" i="1"/>
  <c r="IY453" i="1"/>
  <c r="IX453" i="1"/>
  <c r="IW453" i="1"/>
  <c r="IZ452" i="1"/>
  <c r="IY452" i="1"/>
  <c r="IX452" i="1"/>
  <c r="IW452" i="1"/>
  <c r="IZ451" i="1"/>
  <c r="IY451" i="1"/>
  <c r="IX451" i="1"/>
  <c r="IW451" i="1"/>
  <c r="IZ450" i="1"/>
  <c r="IY450" i="1"/>
  <c r="IX450" i="1"/>
  <c r="IW450" i="1"/>
  <c r="IZ449" i="1"/>
  <c r="IY449" i="1"/>
  <c r="IX449" i="1"/>
  <c r="IW449" i="1"/>
  <c r="IZ448" i="1"/>
  <c r="IY448" i="1"/>
  <c r="IX448" i="1"/>
  <c r="IW448" i="1"/>
  <c r="IZ447" i="1"/>
  <c r="IY447" i="1"/>
  <c r="IX447" i="1"/>
  <c r="IW447" i="1"/>
  <c r="IZ446" i="1"/>
  <c r="IY446" i="1"/>
  <c r="IX446" i="1"/>
  <c r="IW446" i="1"/>
  <c r="IZ445" i="1"/>
  <c r="IY445" i="1"/>
  <c r="IX445" i="1"/>
  <c r="IW445" i="1"/>
  <c r="IZ444" i="1"/>
  <c r="IY444" i="1"/>
  <c r="IX444" i="1"/>
  <c r="IW444" i="1"/>
  <c r="IZ443" i="1"/>
  <c r="IY443" i="1"/>
  <c r="IX443" i="1"/>
  <c r="IW443" i="1"/>
  <c r="IZ442" i="1"/>
  <c r="IY442" i="1"/>
  <c r="IX442" i="1"/>
  <c r="IW442" i="1"/>
  <c r="IZ441" i="1"/>
  <c r="IY441" i="1"/>
  <c r="IX441" i="1"/>
  <c r="IW441" i="1"/>
  <c r="IZ440" i="1"/>
  <c r="IY440" i="1"/>
  <c r="IX440" i="1"/>
  <c r="IW440" i="1"/>
  <c r="IZ439" i="1"/>
  <c r="IY439" i="1"/>
  <c r="IX439" i="1"/>
  <c r="IW439" i="1"/>
  <c r="IZ438" i="1"/>
  <c r="IY438" i="1"/>
  <c r="IX438" i="1"/>
  <c r="IW438" i="1"/>
  <c r="IZ437" i="1"/>
  <c r="IY437" i="1"/>
  <c r="IX437" i="1"/>
  <c r="IW437" i="1"/>
  <c r="IZ436" i="1"/>
  <c r="IY436" i="1"/>
  <c r="IX436" i="1"/>
  <c r="IW436" i="1"/>
  <c r="IZ435" i="1"/>
  <c r="IY435" i="1"/>
  <c r="IX435" i="1"/>
  <c r="IW435" i="1"/>
  <c r="IZ434" i="1"/>
  <c r="IY434" i="1"/>
  <c r="IX434" i="1"/>
  <c r="IW434" i="1"/>
  <c r="IZ433" i="1"/>
  <c r="IY433" i="1"/>
  <c r="IX433" i="1"/>
  <c r="IW433" i="1"/>
  <c r="IZ432" i="1"/>
  <c r="IY432" i="1"/>
  <c r="IX432" i="1"/>
  <c r="IW432" i="1"/>
  <c r="IZ431" i="1"/>
  <c r="IY431" i="1"/>
  <c r="IX431" i="1"/>
  <c r="IW431" i="1"/>
  <c r="IZ430" i="1"/>
  <c r="IY430" i="1"/>
  <c r="IX430" i="1"/>
  <c r="IW430" i="1"/>
  <c r="IZ429" i="1"/>
  <c r="IY429" i="1"/>
  <c r="IX429" i="1"/>
  <c r="IW429" i="1"/>
  <c r="IZ428" i="1"/>
  <c r="IY428" i="1"/>
  <c r="IX428" i="1"/>
  <c r="IW428" i="1"/>
  <c r="IZ427" i="1"/>
  <c r="IY427" i="1"/>
  <c r="IX427" i="1"/>
  <c r="IW427" i="1"/>
  <c r="IZ426" i="1"/>
  <c r="IY426" i="1"/>
  <c r="IX426" i="1"/>
  <c r="IW426" i="1"/>
  <c r="IZ425" i="1"/>
  <c r="IY425" i="1"/>
  <c r="IX425" i="1"/>
  <c r="IW425" i="1"/>
  <c r="IZ424" i="1"/>
  <c r="IY424" i="1"/>
  <c r="IX424" i="1"/>
  <c r="IW424" i="1"/>
  <c r="IZ423" i="1"/>
  <c r="IY423" i="1"/>
  <c r="IX423" i="1"/>
  <c r="IW423" i="1"/>
  <c r="IZ422" i="1"/>
  <c r="IY422" i="1"/>
  <c r="IX422" i="1"/>
  <c r="IW422" i="1"/>
  <c r="IZ421" i="1"/>
  <c r="IY421" i="1"/>
  <c r="IX421" i="1"/>
  <c r="IW421" i="1"/>
  <c r="IZ420" i="1"/>
  <c r="IY420" i="1"/>
  <c r="IX420" i="1"/>
  <c r="IW420" i="1"/>
  <c r="IZ419" i="1"/>
  <c r="IY419" i="1"/>
  <c r="IX419" i="1"/>
  <c r="IW419" i="1"/>
  <c r="IZ418" i="1"/>
  <c r="IY418" i="1"/>
  <c r="IX418" i="1"/>
  <c r="IW418" i="1"/>
  <c r="IZ417" i="1"/>
  <c r="IY417" i="1"/>
  <c r="IX417" i="1"/>
  <c r="IW417" i="1"/>
  <c r="IZ416" i="1"/>
  <c r="IY416" i="1"/>
  <c r="IX416" i="1"/>
  <c r="IW416" i="1"/>
  <c r="IZ415" i="1"/>
  <c r="IY415" i="1"/>
  <c r="IX415" i="1"/>
  <c r="IW415" i="1"/>
  <c r="IZ414" i="1"/>
  <c r="IY414" i="1"/>
  <c r="IX414" i="1"/>
  <c r="IW414" i="1"/>
  <c r="IZ413" i="1"/>
  <c r="IY413" i="1"/>
  <c r="IX413" i="1"/>
  <c r="IW413" i="1"/>
  <c r="IZ412" i="1"/>
  <c r="IY412" i="1"/>
  <c r="IX412" i="1"/>
  <c r="IW412" i="1"/>
  <c r="IZ411" i="1"/>
  <c r="IY411" i="1"/>
  <c r="IX411" i="1"/>
  <c r="IW411" i="1"/>
  <c r="IZ410" i="1"/>
  <c r="IY410" i="1"/>
  <c r="IX410" i="1"/>
  <c r="IW410" i="1"/>
  <c r="IZ409" i="1"/>
  <c r="IY409" i="1"/>
  <c r="IX409" i="1"/>
  <c r="IW409" i="1"/>
  <c r="IZ408" i="1"/>
  <c r="IY408" i="1"/>
  <c r="IX408" i="1"/>
  <c r="IW408" i="1"/>
  <c r="IZ407" i="1"/>
  <c r="IY407" i="1"/>
  <c r="IX407" i="1"/>
  <c r="IW407" i="1"/>
  <c r="IZ406" i="1"/>
  <c r="IY406" i="1"/>
  <c r="IX406" i="1"/>
  <c r="IW406" i="1"/>
  <c r="IZ405" i="1"/>
  <c r="IY405" i="1"/>
  <c r="IX405" i="1"/>
  <c r="IW405" i="1"/>
  <c r="IZ404" i="1"/>
  <c r="IY404" i="1"/>
  <c r="IX404" i="1"/>
  <c r="IW404" i="1"/>
  <c r="IZ403" i="1"/>
  <c r="IY403" i="1"/>
  <c r="IX403" i="1"/>
  <c r="IW403" i="1"/>
  <c r="IZ402" i="1"/>
  <c r="IY402" i="1"/>
  <c r="IX402" i="1"/>
  <c r="IW402" i="1"/>
  <c r="IZ401" i="1"/>
  <c r="IY401" i="1"/>
  <c r="IX401" i="1"/>
  <c r="IW401" i="1"/>
  <c r="IZ400" i="1"/>
  <c r="IY400" i="1"/>
  <c r="IX400" i="1"/>
  <c r="IW400" i="1"/>
  <c r="IZ399" i="1"/>
  <c r="IY399" i="1"/>
  <c r="IX399" i="1"/>
  <c r="IW399" i="1"/>
  <c r="IZ398" i="1"/>
  <c r="IY398" i="1"/>
  <c r="IX398" i="1"/>
  <c r="IW398" i="1"/>
  <c r="IZ397" i="1"/>
  <c r="IY397" i="1"/>
  <c r="IX397" i="1"/>
  <c r="IW397" i="1"/>
  <c r="IZ396" i="1"/>
  <c r="IY396" i="1"/>
  <c r="IX396" i="1"/>
  <c r="IW396" i="1"/>
  <c r="IZ395" i="1"/>
  <c r="IY395" i="1"/>
  <c r="IX395" i="1"/>
  <c r="IW395" i="1"/>
  <c r="IZ394" i="1"/>
  <c r="IY394" i="1"/>
  <c r="IX394" i="1"/>
  <c r="IW394" i="1"/>
  <c r="IZ393" i="1"/>
  <c r="IY393" i="1"/>
  <c r="IX393" i="1"/>
  <c r="IW393" i="1"/>
  <c r="IZ392" i="1"/>
  <c r="IY392" i="1"/>
  <c r="IX392" i="1"/>
  <c r="IW392" i="1"/>
  <c r="IZ391" i="1"/>
  <c r="IY391" i="1"/>
  <c r="IX391" i="1"/>
  <c r="IW391" i="1"/>
  <c r="IZ390" i="1"/>
  <c r="IY390" i="1"/>
  <c r="IX390" i="1"/>
  <c r="IW390" i="1"/>
  <c r="IZ389" i="1"/>
  <c r="IY389" i="1"/>
  <c r="IX389" i="1"/>
  <c r="IW389" i="1"/>
  <c r="IZ388" i="1"/>
  <c r="IY388" i="1"/>
  <c r="IX388" i="1"/>
  <c r="IW388" i="1"/>
  <c r="IZ387" i="1"/>
  <c r="IY387" i="1"/>
  <c r="IX387" i="1"/>
  <c r="IW387" i="1"/>
  <c r="IZ386" i="1"/>
  <c r="IY386" i="1"/>
  <c r="IX386" i="1"/>
  <c r="IW386" i="1"/>
  <c r="IZ385" i="1"/>
  <c r="IY385" i="1"/>
  <c r="IX385" i="1"/>
  <c r="IW385" i="1"/>
  <c r="IZ384" i="1"/>
  <c r="IY384" i="1"/>
  <c r="IX384" i="1"/>
  <c r="IW384" i="1"/>
  <c r="IZ383" i="1"/>
  <c r="IY383" i="1"/>
  <c r="IX383" i="1"/>
  <c r="IW383" i="1"/>
  <c r="IZ382" i="1"/>
  <c r="IY382" i="1"/>
  <c r="IX382" i="1"/>
  <c r="IW382" i="1"/>
  <c r="IZ381" i="1"/>
  <c r="IY381" i="1"/>
  <c r="IX381" i="1"/>
  <c r="IW381" i="1"/>
  <c r="IZ380" i="1"/>
  <c r="IY380" i="1"/>
  <c r="IX380" i="1"/>
  <c r="IW380" i="1"/>
  <c r="IZ379" i="1"/>
  <c r="IY379" i="1"/>
  <c r="IX379" i="1"/>
  <c r="IW379" i="1"/>
  <c r="IZ378" i="1"/>
  <c r="IY378" i="1"/>
  <c r="IX378" i="1"/>
  <c r="IW378" i="1"/>
  <c r="IZ377" i="1"/>
  <c r="IY377" i="1"/>
  <c r="IX377" i="1"/>
  <c r="IW377" i="1"/>
  <c r="IZ376" i="1"/>
  <c r="IY376" i="1"/>
  <c r="IX376" i="1"/>
  <c r="IW376" i="1"/>
  <c r="IZ375" i="1"/>
  <c r="IY375" i="1"/>
  <c r="IX375" i="1"/>
  <c r="IW375" i="1"/>
  <c r="IZ374" i="1"/>
  <c r="IY374" i="1"/>
  <c r="IX374" i="1"/>
  <c r="IW374" i="1"/>
  <c r="IZ373" i="1"/>
  <c r="IY373" i="1"/>
  <c r="IX373" i="1"/>
  <c r="IW373" i="1"/>
  <c r="IZ372" i="1"/>
  <c r="IY372" i="1"/>
  <c r="IX372" i="1"/>
  <c r="IW372" i="1"/>
  <c r="IZ371" i="1"/>
  <c r="IY371" i="1"/>
  <c r="IX371" i="1"/>
  <c r="IW371" i="1"/>
  <c r="IZ370" i="1"/>
  <c r="IY370" i="1"/>
  <c r="IX370" i="1"/>
  <c r="IW370" i="1"/>
  <c r="IZ369" i="1"/>
  <c r="IY369" i="1"/>
  <c r="IX369" i="1"/>
  <c r="IW369" i="1"/>
  <c r="IZ368" i="1"/>
  <c r="IY368" i="1"/>
  <c r="IX368" i="1"/>
  <c r="IW368" i="1"/>
  <c r="IZ367" i="1"/>
  <c r="IY367" i="1"/>
  <c r="IX367" i="1"/>
  <c r="IW367" i="1"/>
  <c r="IZ366" i="1"/>
  <c r="IY366" i="1"/>
  <c r="IX366" i="1"/>
  <c r="IW366" i="1"/>
  <c r="IZ365" i="1"/>
  <c r="IY365" i="1"/>
  <c r="IX365" i="1"/>
  <c r="IW365" i="1"/>
  <c r="IZ364" i="1"/>
  <c r="IY364" i="1"/>
  <c r="IX364" i="1"/>
  <c r="IW364" i="1"/>
  <c r="IZ363" i="1"/>
  <c r="IY363" i="1"/>
  <c r="IX363" i="1"/>
  <c r="IW363" i="1"/>
  <c r="IZ362" i="1"/>
  <c r="IY362" i="1"/>
  <c r="IX362" i="1"/>
  <c r="IW362" i="1"/>
  <c r="IZ361" i="1"/>
  <c r="IY361" i="1"/>
  <c r="IX361" i="1"/>
  <c r="IW361" i="1"/>
  <c r="IZ360" i="1"/>
  <c r="IY360" i="1"/>
  <c r="IX360" i="1"/>
  <c r="IW360" i="1"/>
  <c r="IZ359" i="1"/>
  <c r="IY359" i="1"/>
  <c r="IX359" i="1"/>
  <c r="IW359" i="1"/>
  <c r="IZ358" i="1"/>
  <c r="IY358" i="1"/>
  <c r="IX358" i="1"/>
  <c r="IW358" i="1"/>
  <c r="IZ357" i="1"/>
  <c r="IY357" i="1"/>
  <c r="IX357" i="1"/>
  <c r="IW357" i="1"/>
  <c r="IZ356" i="1"/>
  <c r="IY356" i="1"/>
  <c r="IX356" i="1"/>
  <c r="IW356" i="1"/>
  <c r="IZ355" i="1"/>
  <c r="IY355" i="1"/>
  <c r="IX355" i="1"/>
  <c r="IW355" i="1"/>
  <c r="IZ354" i="1"/>
  <c r="IY354" i="1"/>
  <c r="IX354" i="1"/>
  <c r="IW354" i="1"/>
  <c r="IZ353" i="1"/>
  <c r="IY353" i="1"/>
  <c r="IX353" i="1"/>
  <c r="IW353" i="1"/>
  <c r="IZ352" i="1"/>
  <c r="IY352" i="1"/>
  <c r="IX352" i="1"/>
  <c r="IW352" i="1"/>
  <c r="IZ351" i="1"/>
  <c r="IY351" i="1"/>
  <c r="IX351" i="1"/>
  <c r="IW351" i="1"/>
  <c r="IZ350" i="1"/>
  <c r="IY350" i="1"/>
  <c r="IX350" i="1"/>
  <c r="IW350" i="1"/>
  <c r="IZ349" i="1"/>
  <c r="IY349" i="1"/>
  <c r="IX349" i="1"/>
  <c r="IW349" i="1"/>
  <c r="IZ348" i="1"/>
  <c r="IY348" i="1"/>
  <c r="IX348" i="1"/>
  <c r="IW348" i="1"/>
  <c r="IZ347" i="1"/>
  <c r="IY347" i="1"/>
  <c r="IX347" i="1"/>
  <c r="IW347" i="1"/>
  <c r="IZ346" i="1"/>
  <c r="IY346" i="1"/>
  <c r="IX346" i="1"/>
  <c r="IW346" i="1"/>
  <c r="IZ345" i="1"/>
  <c r="IY345" i="1"/>
  <c r="IX345" i="1"/>
  <c r="IW345" i="1"/>
  <c r="IZ344" i="1"/>
  <c r="IY344" i="1"/>
  <c r="IX344" i="1"/>
  <c r="IW344" i="1"/>
  <c r="IZ343" i="1"/>
  <c r="IY343" i="1"/>
  <c r="IX343" i="1"/>
  <c r="IW343" i="1"/>
  <c r="IZ342" i="1"/>
  <c r="IY342" i="1"/>
  <c r="IX342" i="1"/>
  <c r="IW342" i="1"/>
  <c r="IZ341" i="1"/>
  <c r="IY341" i="1"/>
  <c r="IX341" i="1"/>
  <c r="IW341" i="1"/>
  <c r="IZ340" i="1"/>
  <c r="IY340" i="1"/>
  <c r="IX340" i="1"/>
  <c r="IW340" i="1"/>
  <c r="IZ339" i="1"/>
  <c r="IY339" i="1"/>
  <c r="IX339" i="1"/>
  <c r="IW339" i="1"/>
  <c r="IZ338" i="1"/>
  <c r="IY338" i="1"/>
  <c r="IX338" i="1"/>
  <c r="IW338" i="1"/>
  <c r="IZ337" i="1"/>
  <c r="IY337" i="1"/>
  <c r="IX337" i="1"/>
  <c r="IW337" i="1"/>
  <c r="IZ336" i="1"/>
  <c r="IY336" i="1"/>
  <c r="IX336" i="1"/>
  <c r="IW336" i="1"/>
  <c r="IZ335" i="1"/>
  <c r="IY335" i="1"/>
  <c r="IX335" i="1"/>
  <c r="IW335" i="1"/>
  <c r="IZ333" i="1"/>
  <c r="IY333" i="1"/>
  <c r="IX333" i="1"/>
  <c r="IW333" i="1"/>
  <c r="IZ332" i="1"/>
  <c r="IY332" i="1"/>
  <c r="IX332" i="1"/>
  <c r="IW332" i="1"/>
  <c r="IZ331" i="1"/>
  <c r="IY331" i="1"/>
  <c r="IX331" i="1"/>
  <c r="IW331" i="1"/>
  <c r="IZ330" i="1"/>
  <c r="IY330" i="1"/>
  <c r="IX330" i="1"/>
  <c r="IW330" i="1"/>
  <c r="IZ329" i="1"/>
  <c r="IY329" i="1"/>
  <c r="IX329" i="1"/>
  <c r="IW329" i="1"/>
  <c r="IZ328" i="1"/>
  <c r="IY328" i="1"/>
  <c r="IX328" i="1"/>
  <c r="IW328" i="1"/>
  <c r="IZ327" i="1"/>
  <c r="IY327" i="1"/>
  <c r="IX327" i="1"/>
  <c r="IW327" i="1"/>
  <c r="IZ326" i="1"/>
  <c r="IY326" i="1"/>
  <c r="IX326" i="1"/>
  <c r="IW326" i="1"/>
  <c r="IZ325" i="1"/>
  <c r="IY325" i="1"/>
  <c r="IX325" i="1"/>
  <c r="IW325" i="1"/>
  <c r="IZ324" i="1"/>
  <c r="IY324" i="1"/>
  <c r="IX324" i="1"/>
  <c r="IW324" i="1"/>
  <c r="IZ323" i="1"/>
  <c r="IY323" i="1"/>
  <c r="IX323" i="1"/>
  <c r="IW323" i="1"/>
  <c r="IZ322" i="1"/>
  <c r="IY322" i="1"/>
  <c r="IX322" i="1"/>
  <c r="IW322" i="1"/>
  <c r="IZ321" i="1"/>
  <c r="IY321" i="1"/>
  <c r="IX321" i="1"/>
  <c r="IW321" i="1"/>
  <c r="IZ320" i="1"/>
  <c r="IY320" i="1"/>
  <c r="IX320" i="1"/>
  <c r="IW320" i="1"/>
  <c r="IZ319" i="1"/>
  <c r="IY319" i="1"/>
  <c r="IX319" i="1"/>
  <c r="IW319" i="1"/>
  <c r="IZ318" i="1"/>
  <c r="IY318" i="1"/>
  <c r="IX318" i="1"/>
  <c r="IW318" i="1"/>
  <c r="IZ317" i="1"/>
  <c r="IY317" i="1"/>
  <c r="IX317" i="1"/>
  <c r="IW317" i="1"/>
  <c r="IZ316" i="1"/>
  <c r="IY316" i="1"/>
  <c r="IX316" i="1"/>
  <c r="IW316" i="1"/>
  <c r="IZ315" i="1"/>
  <c r="IY315" i="1"/>
  <c r="IX315" i="1"/>
  <c r="IW315" i="1"/>
  <c r="IZ314" i="1"/>
  <c r="IY314" i="1"/>
  <c r="IX314" i="1"/>
  <c r="IW314" i="1"/>
  <c r="IZ313" i="1"/>
  <c r="IY313" i="1"/>
  <c r="IX313" i="1"/>
  <c r="IW313" i="1"/>
  <c r="IZ312" i="1"/>
  <c r="IY312" i="1"/>
  <c r="IX312" i="1"/>
  <c r="IW312" i="1"/>
  <c r="IZ311" i="1"/>
  <c r="IY311" i="1"/>
  <c r="IX311" i="1"/>
  <c r="IW311" i="1"/>
  <c r="IZ310" i="1"/>
  <c r="IY310" i="1"/>
  <c r="IX310" i="1"/>
  <c r="IW310" i="1"/>
  <c r="IZ309" i="1"/>
  <c r="IY309" i="1"/>
  <c r="IX309" i="1"/>
  <c r="IW309" i="1"/>
  <c r="IZ308" i="1"/>
  <c r="IY308" i="1"/>
  <c r="IX308" i="1"/>
  <c r="IW308" i="1"/>
  <c r="IZ307" i="1"/>
  <c r="IY307" i="1"/>
  <c r="IX307" i="1"/>
  <c r="IW307" i="1"/>
  <c r="IZ306" i="1"/>
  <c r="IY306" i="1"/>
  <c r="IX306" i="1"/>
  <c r="IW306" i="1"/>
  <c r="IZ305" i="1"/>
  <c r="IY305" i="1"/>
  <c r="IX305" i="1"/>
  <c r="IW305" i="1"/>
  <c r="IZ304" i="1"/>
  <c r="IY304" i="1"/>
  <c r="IX304" i="1"/>
  <c r="IW304" i="1"/>
  <c r="IZ303" i="1"/>
  <c r="IY303" i="1"/>
  <c r="IX303" i="1"/>
  <c r="IW303" i="1"/>
  <c r="IZ302" i="1"/>
  <c r="IY302" i="1"/>
  <c r="IX302" i="1"/>
  <c r="IW302" i="1"/>
  <c r="IZ301" i="1"/>
  <c r="IY301" i="1"/>
  <c r="IX301" i="1"/>
  <c r="IW301" i="1"/>
  <c r="IZ300" i="1"/>
  <c r="IY300" i="1"/>
  <c r="IX300" i="1"/>
  <c r="IW300" i="1"/>
  <c r="IZ299" i="1"/>
  <c r="IY299" i="1"/>
  <c r="IX299" i="1"/>
  <c r="IW299" i="1"/>
  <c r="IZ298" i="1"/>
  <c r="IY298" i="1"/>
  <c r="IX298" i="1"/>
  <c r="IW298" i="1"/>
  <c r="IZ297" i="1"/>
  <c r="IY297" i="1"/>
  <c r="IX297" i="1"/>
  <c r="IW297" i="1"/>
  <c r="IZ296" i="1"/>
  <c r="IY296" i="1"/>
  <c r="IX296" i="1"/>
  <c r="IW296" i="1"/>
  <c r="IZ295" i="1"/>
  <c r="IY295" i="1"/>
  <c r="IX295" i="1"/>
  <c r="IW295" i="1"/>
  <c r="IZ294" i="1"/>
  <c r="IY294" i="1"/>
  <c r="IX294" i="1"/>
  <c r="IW294" i="1"/>
  <c r="IZ293" i="1"/>
  <c r="IY293" i="1"/>
  <c r="IX293" i="1"/>
  <c r="IW293" i="1"/>
  <c r="IZ292" i="1"/>
  <c r="IY292" i="1"/>
  <c r="IX292" i="1"/>
  <c r="IW292" i="1"/>
  <c r="IZ291" i="1"/>
  <c r="IY291" i="1"/>
  <c r="IX291" i="1"/>
  <c r="IW291" i="1"/>
  <c r="IZ290" i="1"/>
  <c r="IY290" i="1"/>
  <c r="IX290" i="1"/>
  <c r="IW290" i="1"/>
  <c r="IZ289" i="1"/>
  <c r="IY289" i="1"/>
  <c r="IX289" i="1"/>
  <c r="IW289" i="1"/>
  <c r="IZ288" i="1"/>
  <c r="IY288" i="1"/>
  <c r="IX288" i="1"/>
  <c r="IW288" i="1"/>
  <c r="IZ287" i="1"/>
  <c r="IY287" i="1"/>
  <c r="IX287" i="1"/>
  <c r="IW287" i="1"/>
  <c r="IZ286" i="1"/>
  <c r="IY286" i="1"/>
  <c r="IX286" i="1"/>
  <c r="IW286" i="1"/>
  <c r="IZ285" i="1"/>
  <c r="IY285" i="1"/>
  <c r="IX285" i="1"/>
  <c r="IW285" i="1"/>
  <c r="IZ284" i="1"/>
  <c r="IY284" i="1"/>
  <c r="IX284" i="1"/>
  <c r="IW284" i="1"/>
  <c r="IZ283" i="1"/>
  <c r="IY283" i="1"/>
  <c r="IX283" i="1"/>
  <c r="IW283" i="1"/>
  <c r="IZ282" i="1"/>
  <c r="IY282" i="1"/>
  <c r="IX282" i="1"/>
  <c r="IW282" i="1"/>
  <c r="IZ281" i="1"/>
  <c r="IY281" i="1"/>
  <c r="IX281" i="1"/>
  <c r="IW281" i="1"/>
  <c r="IZ280" i="1"/>
  <c r="IY280" i="1"/>
  <c r="IX280" i="1"/>
  <c r="IW280" i="1"/>
  <c r="IZ279" i="1"/>
  <c r="IY279" i="1"/>
  <c r="IX279" i="1"/>
  <c r="IW279" i="1"/>
  <c r="IZ224" i="1"/>
  <c r="IY224" i="1"/>
  <c r="IX224" i="1"/>
  <c r="IW224" i="1"/>
  <c r="IZ223" i="1"/>
  <c r="IY223" i="1"/>
  <c r="IX223" i="1"/>
  <c r="IW223" i="1"/>
  <c r="IZ220" i="1"/>
  <c r="IY220" i="1"/>
  <c r="IX220" i="1"/>
  <c r="IW220" i="1"/>
</calcChain>
</file>

<file path=xl/sharedStrings.xml><?xml version="1.0" encoding="utf-8"?>
<sst xmlns="http://schemas.openxmlformats.org/spreadsheetml/2006/main" count="22300" uniqueCount="4684">
  <si>
    <t>Tipo Modalidad</t>
  </si>
  <si>
    <t>M-9: GESTIÓN CONTRACTUAL</t>
  </si>
  <si>
    <t>Formulario</t>
  </si>
  <si>
    <t>F5.1:CONTRATOS REGIDOS POR LEY 80/93, 1150/2007 Y DEMÁS DISPOSIC REGLAMEN(Registre cifras EN PESOS)</t>
  </si>
  <si>
    <t>Moneda Informe</t>
  </si>
  <si>
    <t>Entidad</t>
  </si>
  <si>
    <t>Fecha</t>
  </si>
  <si>
    <t>Periodicidad</t>
  </si>
  <si>
    <t>TRIMESTRAL</t>
  </si>
  <si>
    <t>[1]</t>
  </si>
  <si>
    <t>0 CONTRATOS QUE SE RIGEN POR LEY 80 DE 1993, LEY 1150 DE 2007 Y DEMÁS DISPOSICIONES REGLAMENTARIAS (Registre las cifras EN PESOS)</t>
  </si>
  <si>
    <t>FORMULARIO CON INFORMACIÓN</t>
  </si>
  <si>
    <t>JUSTIFICACIÓN</t>
  </si>
  <si>
    <t>NÚMERO DE CONTRATO</t>
  </si>
  <si>
    <t>FECHA SUSCRIPCIÓN CONTRATO</t>
  </si>
  <si>
    <t>CANTIDAD DE VECES REGISTRADO EN EL SIRECI</t>
  </si>
  <si>
    <t>OBJETO DEL CONTRATO</t>
  </si>
  <si>
    <t>MODALIDAD DE SELECCIÓN</t>
  </si>
  <si>
    <t>CLASE DE CONTRATO</t>
  </si>
  <si>
    <t>DESCRIBA OTRA CLASE DE CONTRATO</t>
  </si>
  <si>
    <t>CÓDIGO SECOP</t>
  </si>
  <si>
    <t>VALOR INICIAL DEL CONTRATO (En pesos)</t>
  </si>
  <si>
    <t>RECURSOS PROVIENEN DE CONTRATO o CONVENIO INTERADTIVO?</t>
  </si>
  <si>
    <t>ENTIDAD DE DONDE PROVIENEN LOS RECURSOS : NIT</t>
  </si>
  <si>
    <t>ENTIDAD DE DONDE PROVIENEN LOS RECURSOS : DÍGITO DE VERIFICACIÓN DEL NIT</t>
  </si>
  <si>
    <t>CONTRATISTA : NATURALEZA</t>
  </si>
  <si>
    <t>CONTRATISTA : TIPO IDENTIFICACIÓN</t>
  </si>
  <si>
    <t>CONTRATISTA : NÚMERO DE CÉDULA o RUT</t>
  </si>
  <si>
    <t>CONTRATISTA : NÚMERO DEL NIT</t>
  </si>
  <si>
    <t>CONTRATISTA : DÍGITO DE VERIFICACIÓN (NIT o RUT)</t>
  </si>
  <si>
    <t>CONTRATISTA : CÉDULA EXTRANJERÍA</t>
  </si>
  <si>
    <t>CONTRATISTA : NOMBRE COMPLETO</t>
  </si>
  <si>
    <t>GARANTÍAS : TIPO DE GARANTÍA</t>
  </si>
  <si>
    <t>GARANTÍAS : RIESGOS ASEGURADOS</t>
  </si>
  <si>
    <t>GARANTÍAS : FECHA DE EXPEDICIÓN DE GARANTÍAS</t>
  </si>
  <si>
    <t>TIPO DE SEGUIMIENTO</t>
  </si>
  <si>
    <t>INTERVENTOR : TIPO IDENTIFICACIÓN</t>
  </si>
  <si>
    <t>INTERVENTOR : NÚMERO DE CÉDULA o RUT</t>
  </si>
  <si>
    <t>INTERVENTOR  : NÚMERO DEL NIT</t>
  </si>
  <si>
    <t>INTERVENTOR : DÍGITO DE VERIFICACIÓN (NIT o RUT)</t>
  </si>
  <si>
    <t>INTERVENTOR : CÉDULA EXTRANJERÍA</t>
  </si>
  <si>
    <t>INTERVENTOR : NOMBRE COMPLETO</t>
  </si>
  <si>
    <t>SUPERVISOR : TIPO IDENTIFICACIÓN</t>
  </si>
  <si>
    <t>SUPERVISOR : NÚMERO DE CÉDULA o RUT</t>
  </si>
  <si>
    <t>SUPERVISOR : NÚMERO DEL NIT</t>
  </si>
  <si>
    <t>SUPERVISOR : DÍGITO DE VERIFICACIÓN (NIT o RUT)</t>
  </si>
  <si>
    <t>SUPERVISOR : CÉDULA EXTRANJERÍA</t>
  </si>
  <si>
    <t>SUPERVISOR : NOMBRE COMPLETO</t>
  </si>
  <si>
    <t>PLAZO DEL CONTRATO</t>
  </si>
  <si>
    <t>ANTICIPOS o PAGO ANTICIPADO</t>
  </si>
  <si>
    <t>ANTICIPOS o PAGO ANTICIPADO : VALOR TOTAL</t>
  </si>
  <si>
    <t>ADICIONES</t>
  </si>
  <si>
    <t>ADICIONES : VALOR TOTAL</t>
  </si>
  <si>
    <t>ADICIONES : NÚMERO DE DÍAS</t>
  </si>
  <si>
    <t>FECHA INICIO CONTRATO</t>
  </si>
  <si>
    <t>FECHA TERMINACIÓN CONTRATO</t>
  </si>
  <si>
    <t>FECHA LIQUIDACIÓN CONTRATO</t>
  </si>
  <si>
    <t>PORCENTAJE DE AVANCE FÍSICO PROGRAMADO</t>
  </si>
  <si>
    <t>PORCENTAJE DE AVANCE FÍSICO REAL</t>
  </si>
  <si>
    <t>PORCENTAJE AVANCE PRESUPUESTAL PROGRAMADO</t>
  </si>
  <si>
    <t>PORCENTAJE AVANCE PRESUPUESTAL REAL</t>
  </si>
  <si>
    <t>OBSERVACIONES</t>
  </si>
  <si>
    <t>FILA_1</t>
  </si>
  <si>
    <t/>
  </si>
  <si>
    <t>FILA_999999</t>
  </si>
  <si>
    <t>1 SI</t>
  </si>
  <si>
    <t>1 PRIMER VEZ</t>
  </si>
  <si>
    <t>1 CONCURSO DE MÉRITOS ABIERTO</t>
  </si>
  <si>
    <t>1 ARRENDAMIENTO y/o ADQUISICIÓN DE INMUEBLES</t>
  </si>
  <si>
    <t>10101500 Cód. 10101500 - Ganado vacuno</t>
  </si>
  <si>
    <t>1 DV 0</t>
  </si>
  <si>
    <t>1 PERSONA NATURAL</t>
  </si>
  <si>
    <t>1 NIT</t>
  </si>
  <si>
    <t>1 PÓLIZA</t>
  </si>
  <si>
    <t>1 SERIEDAD DE LA OFERTA</t>
  </si>
  <si>
    <t>1 INTERVENTOR</t>
  </si>
  <si>
    <t>1 ANTICIPOS</t>
  </si>
  <si>
    <t>1 ADICIÓN EN VALOR (DIFERENTE A PRÓRROGAS)</t>
  </si>
  <si>
    <t>2 NO</t>
  </si>
  <si>
    <t>2 DOS VECES</t>
  </si>
  <si>
    <t>2 CONTRATACIÓN DIRECTA</t>
  </si>
  <si>
    <t>2 COMODATO</t>
  </si>
  <si>
    <t>10101600 Cód. 10101600 - Pájaros y aves de corral</t>
  </si>
  <si>
    <t>2 DV 1</t>
  </si>
  <si>
    <t>2 PERSONA JURÍDICA</t>
  </si>
  <si>
    <t>2 RUT - REGISTRO ÚNICO TRIBUTARIO</t>
  </si>
  <si>
    <t>2 FIDUCIA MERCANTIL EN GARANTÍA</t>
  </si>
  <si>
    <t>2 CUMPLIMIENTO</t>
  </si>
  <si>
    <t>2 SUPERVISOR</t>
  </si>
  <si>
    <t>2 RUT - REGISTRO ÚNICO TRIBUTARO</t>
  </si>
  <si>
    <t>2 PAGO ANTICIPADO</t>
  </si>
  <si>
    <t>2 ADICIÓN EN TIEMPO (PRÓRROGAS)</t>
  </si>
  <si>
    <t>3 TRES VECES</t>
  </si>
  <si>
    <t>3 LICITACIÓN PÚBLICA</t>
  </si>
  <si>
    <t>3 COMPRAVENTA y/o SUMINISTRO</t>
  </si>
  <si>
    <t>10101700 Cód. 10101700 - Peces</t>
  </si>
  <si>
    <t>3 DV 2</t>
  </si>
  <si>
    <t>3 P JURÍDICA - UNIÓN TEMPORAL o CONSORCIO</t>
  </si>
  <si>
    <t>3 CÉDULA DE CIUDADANÍA</t>
  </si>
  <si>
    <t>3 GARANTÍAS BANCARIAS A PRIMER REQUERIMIENTO</t>
  </si>
  <si>
    <t>3 ESTABILIDAD_CALIDAD DE LA OBRA</t>
  </si>
  <si>
    <t>3 INTERVENTOR y SUPERVISOR</t>
  </si>
  <si>
    <t>3 NO PACTADOS</t>
  </si>
  <si>
    <t>3 ADICIÓN EN VALOR y EN TIEMPO</t>
  </si>
  <si>
    <t>4 CUATRO VECES</t>
  </si>
  <si>
    <t>4 SELECCIÓN ABREVIADA</t>
  </si>
  <si>
    <t>4 CONCESIÓN</t>
  </si>
  <si>
    <t>10101800 Cód. 10101800 - Marisco e invertebrados acuáticos</t>
  </si>
  <si>
    <t>4 DV 3</t>
  </si>
  <si>
    <t>4 NO SE DILIGENCIA INFORMACIÓN PARA ESTE FORMULARIO EN ESTE PERÍODO DE REPORTE</t>
  </si>
  <si>
    <t>4 CÉDULA DE EXTRANJERÍA</t>
  </si>
  <si>
    <t>4 ENDOSO EN GARANTÍA DE TÍTULOS VALORES</t>
  </si>
  <si>
    <t>4 PAGO DE SALARIOS_PRESTACIONES SOCIALES LEGALES</t>
  </si>
  <si>
    <t>4 NO SE HA ADICIONADO NI EN VALOR y EN TIEMPO</t>
  </si>
  <si>
    <t>5 CINCO VECES</t>
  </si>
  <si>
    <t>5 MÍNIMA CUANTÍA</t>
  </si>
  <si>
    <t>5 CONSULTORÍA</t>
  </si>
  <si>
    <t>10101900 Cód. 10101900 - Insectos</t>
  </si>
  <si>
    <t>5 DV 4</t>
  </si>
  <si>
    <t>5 NO SE DILIGENCIA INFORMACIÓN PARA ESTE FORMULARIO EN ESTE PERÍODO DE REPORTE</t>
  </si>
  <si>
    <t>5 DEPÓSITO DE DINERO EN GARANTÍA</t>
  </si>
  <si>
    <t>5 RESPONSABILIDAD EXTRACONTRACTUAL</t>
  </si>
  <si>
    <t>5 NO SE TIENE ESTE TIPO DE SEGUIMIENTO EN EL CONTRATO</t>
  </si>
  <si>
    <t>6 SEIS VECES</t>
  </si>
  <si>
    <t>99999998 NO SE DILIGENCIA INFORMACIÓN PARA ESTE FORMULARIO EN ESTE PERÍODO DE REPORTE</t>
  </si>
  <si>
    <t>6 CONTRATOS DE ACTIVIDAD CIENTÍFICA Y TECNOLÓGICA</t>
  </si>
  <si>
    <t>10102000 Cód. 10102000 - Animales salvajes</t>
  </si>
  <si>
    <t>6 DV 5</t>
  </si>
  <si>
    <t>6 NO CONSTITUYÓ GARANTÍAS</t>
  </si>
  <si>
    <t>6 BUEN MANEJO_CORRECTA INVERSIÓN DEL ANTICIPO</t>
  </si>
  <si>
    <t>7 SIETE VECES</t>
  </si>
  <si>
    <t>7 CONTRATOS DE ESTABILIDAD JURÍDICA</t>
  </si>
  <si>
    <t>10111300 Cód. 10111300 - Tratamientos para los animales domésticos y accesorios y equipo</t>
  </si>
  <si>
    <t>7 DV 6</t>
  </si>
  <si>
    <t>7 CALIDAD_CORRECTO FUNCIONAMIENTO DE LOS BIENES SUMISTRADOS</t>
  </si>
  <si>
    <t>8 OCHO VECES</t>
  </si>
  <si>
    <t>8 DEPÓSITO</t>
  </si>
  <si>
    <t>10121500 Cód. 10121500 - Pienso para ganado</t>
  </si>
  <si>
    <t>8 DV 7</t>
  </si>
  <si>
    <t>8 CALIDAD DL SERVICIO</t>
  </si>
  <si>
    <t>9 NUEVE VECES</t>
  </si>
  <si>
    <t>9 FIDUCIA y/o ENCARGO FIDUCIARIO</t>
  </si>
  <si>
    <t>10121600 Cód. 10121600 - Alimento para pájaros y aves de corral</t>
  </si>
  <si>
    <t>9 DV 8</t>
  </si>
  <si>
    <t>9 CONTRATO D GARANTÍA BANCARIA</t>
  </si>
  <si>
    <t>10 DIEZ VECES</t>
  </si>
  <si>
    <t>10 INTERVENTORÍA</t>
  </si>
  <si>
    <t>10121700 Cód. 10121700 - Alimento para peces</t>
  </si>
  <si>
    <t>10 DV 9</t>
  </si>
  <si>
    <t>10 CARTA DE CRÉDITO STAND-BY</t>
  </si>
  <si>
    <t>11 ONCE VECES</t>
  </si>
  <si>
    <t>11 MANTENIMIENTO y/o REPARACIÓN</t>
  </si>
  <si>
    <t>10121800 Cód. 10121800 - Alimento para perros y gatos</t>
  </si>
  <si>
    <t>11 NO SE DILIGENCIA INFORMACIÓN PARA ESTE FORMULARIO EN ESTE PERÍODO DE REPORTE</t>
  </si>
  <si>
    <t>11 CONTRATO D GARANTÍA BANCARIA + CARTA D CRÉDITO STAND-BY</t>
  </si>
  <si>
    <t>12 DOCE VECES</t>
  </si>
  <si>
    <t>12 OBRA PÚBLICA</t>
  </si>
  <si>
    <t>10121900 Cód. 10121900 - Alimento para roedores</t>
  </si>
  <si>
    <t>12 SERIEDAD D LA OFERTA + CUMPLIMIENTO</t>
  </si>
  <si>
    <t>13 TRECE VECES</t>
  </si>
  <si>
    <t>13 PERMUTA</t>
  </si>
  <si>
    <t>10122000 Cód. 10122000 - Alimento para reptiles</t>
  </si>
  <si>
    <t>13 SERIEDAD D LA OFERTA + ESTABILIDAD_CALIDAD D LA OBRA</t>
  </si>
  <si>
    <t>14 CATORCE VECES</t>
  </si>
  <si>
    <t>14 PRESTACIÓN DE SERVICIOS</t>
  </si>
  <si>
    <t>10131500 Cód. 10131500 - Cobertizos para animales</t>
  </si>
  <si>
    <t>14 SERIEDAD D LA OFERTA + PAGO D SALARIOS_PRESTACIONES SOCIALES LEGALES</t>
  </si>
  <si>
    <t>15 QUINCE VECES</t>
  </si>
  <si>
    <t>15 PRESTACIÓN DE SERVICIOS DE SALUD</t>
  </si>
  <si>
    <t>10131600 Cód. 10131600 - Recipientes para animales</t>
  </si>
  <si>
    <t>15 SERIEDAD D LA OFERTA + RESPONSABILIDAD EXTRACONTRACTUAL</t>
  </si>
  <si>
    <t>16 DIEZ Y SEIS VECES</t>
  </si>
  <si>
    <t>16 PRÉSTAMO o MUTUO</t>
  </si>
  <si>
    <t>10131700 Cód. 10131700 - Hábitat para animales</t>
  </si>
  <si>
    <t>16 SERIEDAD D LA OFERTA + BUEN MANEJO_CORRECTA INVERSIÓN DEL ANTICIPO</t>
  </si>
  <si>
    <t>17 DIEZ Y SIETE VECES</t>
  </si>
  <si>
    <t>17 PUBLICIDAD</t>
  </si>
  <si>
    <t xml:space="preserve">10141500 Cód. 10141500 - Talabartería </t>
  </si>
  <si>
    <t>17 SERIEDAD DOFERTA + CALIDAD_CORRECTO FUNCIONAM D BIENES_SUMISTR</t>
  </si>
  <si>
    <t>18 DIEZ Y OCHO VECES</t>
  </si>
  <si>
    <t>18 SEGUROS</t>
  </si>
  <si>
    <t>10141600 Cód. 10141600 - Arneses</t>
  </si>
  <si>
    <t>18 SERIEDAD D LA OFERTA + CALIDAD DEL SERVICIO</t>
  </si>
  <si>
    <t>19 DIEZ Y NUEVE VECES</t>
  </si>
  <si>
    <t>19 TRANSPORTE</t>
  </si>
  <si>
    <t>10151500 Cód. 10151500 - Semillas y plántulas vegetales</t>
  </si>
  <si>
    <t>19 SERIEDAD D LA OFERTA + CUMPLIM + ESTABIL_CALIDAD D LA OBRA</t>
  </si>
  <si>
    <t>20 VEINTE VECES</t>
  </si>
  <si>
    <t>20 OTROS</t>
  </si>
  <si>
    <t>10151600 Cód. 10151600 - Semillas de cereales</t>
  </si>
  <si>
    <t>20 SERIEDAD D LA OFERTA + CUMPLIM + PAGO D SALARIOS_PRESTAC SOC LEGALES</t>
  </si>
  <si>
    <t>21 VEINTIÚN VECES</t>
  </si>
  <si>
    <t>10151700 Cód. 10151700 - Semillas y plántulas de hierba y forraje</t>
  </si>
  <si>
    <t>21 SERIEDAD D LA OFERTA + CUMPLIM + RESPONSAB EXTRACONTRACTUAL</t>
  </si>
  <si>
    <t>22 VEINTIDÓS VECES</t>
  </si>
  <si>
    <t>10151800 Cód. 10151800 - Semillas y plántulas de especias</t>
  </si>
  <si>
    <t>22 SERIEDAD D LA OFERTA + CUMPLIM + BUEN MANEJO_CORRECTA INVER  DL ANTICIPO</t>
  </si>
  <si>
    <t>23 VEINTITRÉS VECES</t>
  </si>
  <si>
    <t>10151900 Cód. 10151900 - Semillas, bulbos, plántulas y esquejes de flores</t>
  </si>
  <si>
    <t xml:space="preserve">23 SERIEDAD D LA OFERTA + CUMPLIM + CALIDAD_CORRECTO FUNCIONAM D LOS BIENES SUMIN </t>
  </si>
  <si>
    <t>24 VEINTICUATRO VECES</t>
  </si>
  <si>
    <t>10152000 Cód. 10152000 - Semillas y esquejes de árboles y arbustos</t>
  </si>
  <si>
    <t>24 SERIEDAD D LA OFERTA + CUMPLIM + CALIDAD DL SERVICIO</t>
  </si>
  <si>
    <t>25 VEINTICINCO VECES</t>
  </si>
  <si>
    <t>10152100 Cód. 10152100 - Residuos que no sean de piensos</t>
  </si>
  <si>
    <t>25 SERIEDAD D OFERTA + CUMPLIM + ESTABIL_CALIDAD D OBRA+ PAGO SALAR_PRESTAC SOC LEG</t>
  </si>
  <si>
    <t>26 VEINTISÉIS VECES</t>
  </si>
  <si>
    <t>10161500 Cód. 10161500 - Árboles y arbustos</t>
  </si>
  <si>
    <t>26 SERIEDAD D OFERTA + CUMPLIM + ESTABIL_CALIDAD D OBRA+ RESPONSAB EXTRACONTRACTUAL</t>
  </si>
  <si>
    <t>27 VEINTISIETE VECES</t>
  </si>
  <si>
    <t>10161600 Cód. 10161600 - Plantas florales</t>
  </si>
  <si>
    <t>30 SERIEDAD D LA OFERTA + CUMPLIM + ESTABIL_CALIDAD D OBRA+ CALIDAD DL SERVICIO</t>
  </si>
  <si>
    <t>28 VEINTIOCHO VECES</t>
  </si>
  <si>
    <t>10161700 Cód. 10161700 - Flores cortadas</t>
  </si>
  <si>
    <t>40 CUMPLIM+ ESTABIL_CALIDAD D LA OBRA</t>
  </si>
  <si>
    <t>29 VEINTINUEVE VECES</t>
  </si>
  <si>
    <t>10161800 Cód. 10161800 - Plantas sin flor</t>
  </si>
  <si>
    <t>41 CUMPLIM+ PAGO D SALARIOS_PRESTAC SOC LEGALES</t>
  </si>
  <si>
    <t>30 TREINTA VECES</t>
  </si>
  <si>
    <t>10161900 Cód. 10161900 - Productos florales secos</t>
  </si>
  <si>
    <t>42 CUMPLIM+ RESPONSAB EXTRACONTRACTUAL</t>
  </si>
  <si>
    <t>31 TREINTA Y UN VECES</t>
  </si>
  <si>
    <t>10171500 Cód. 10171500 - Abonos orgánicos y nutrientes para plantas</t>
  </si>
  <si>
    <t>43 CUMPLIM+ BUEN MANEJO_CORRECTA INVER  DL ANTICIPO</t>
  </si>
  <si>
    <t>32 TREINTA Y DOS VECES</t>
  </si>
  <si>
    <t>10171600 Cód. 10171600 - Abonos químicos y nutrientes para plantas</t>
  </si>
  <si>
    <t xml:space="preserve">44 CUMPLIM+ CALIDAD_CORRECTO FUNCIONAM D LOS BIENES SUMIN </t>
  </si>
  <si>
    <t>33 TREINTA Y TRES VECES</t>
  </si>
  <si>
    <t>10171700 Cód. 10171700 - Herbicidas</t>
  </si>
  <si>
    <t>45 CUMPLIM+ CALIDAD DL SERVICIO</t>
  </si>
  <si>
    <t>34 TREINTA Y CUATRO VECES</t>
  </si>
  <si>
    <t>10191500 Cód. 10191500 - Insecticidas y trampas para el control de insectos</t>
  </si>
  <si>
    <t>46 CUMPLIM+ ESTABIL_CALIDAD D OBRA+ PAGO D SALARIOS_PRESTAC SOC LEGALES</t>
  </si>
  <si>
    <t>35 TREINTA Y CINCO VECES</t>
  </si>
  <si>
    <t>10191600 Cód. 10191600 - Roedoricidas</t>
  </si>
  <si>
    <t>47 CUMPLIM+ ESTABIL_CALIDAD D OBRA+ RESPONSAB EXTRACONTRACTUAL</t>
  </si>
  <si>
    <t>36 TREINTA Y SEIS VECES</t>
  </si>
  <si>
    <t>10191700 Cód. 10191700 - Trampas para control de animales</t>
  </si>
  <si>
    <t>48 CUMPLIM+ ESTABIL_CALIDAD D OBRA+ BUEN MANEJO_CORRECTA INVER  DL ANTICIPO</t>
  </si>
  <si>
    <t>37 TREINTA Y SIETE VECES</t>
  </si>
  <si>
    <t>11101500 Cód. 11101500 - Minerales</t>
  </si>
  <si>
    <t xml:space="preserve">49 CUMPLIM+ ESTABIL_CALIDAD D OBRA+ CALIDAD_CORRECTO FUNCIONAM D LOS BIENES SUMIN </t>
  </si>
  <si>
    <t>38 TREINTA Y OCHO VECES</t>
  </si>
  <si>
    <t>11101600 Cód. 11101600 - Minerales metálicos</t>
  </si>
  <si>
    <t xml:space="preserve">50 CUMPLIM+ ESTABIL_CALIDAD D OBRA+ CALIDAD_CORRECTO FUNCIONAM D LOS BIENES SUMIN </t>
  </si>
  <si>
    <t>39 TREINTA Y NUEVE VECES</t>
  </si>
  <si>
    <t>11101700 Cód. 11101700 - Metales de Base</t>
  </si>
  <si>
    <t>51 CUMPLIM+ ESTABIL_CALIDAD D OBRA+ CALIDAD DL SERVICIO</t>
  </si>
  <si>
    <t>40 CUARENTA VECES</t>
  </si>
  <si>
    <t>11101800 Cód. 11101800 - Metales preciosos</t>
  </si>
  <si>
    <t>61 ESTABIL_CALIDAD D OBRA+ PAGO D SALARIOS_PRESTAC SOC LEGALES</t>
  </si>
  <si>
    <t>41 CUARENTA Y UN VECES</t>
  </si>
  <si>
    <t>11111500 Cód. 11111500 - Barro y Tierra</t>
  </si>
  <si>
    <t>62 ESTABIL_CALIDAD D OBRA+ RESPONSAB EXTRACONTRACTUAL</t>
  </si>
  <si>
    <t>42 CUARENTA Y DOS VECES</t>
  </si>
  <si>
    <t>11111600 Cód. 11111600 - Piedra</t>
  </si>
  <si>
    <t>63 ESTABIL_CALIDAD D OBRA+ BUEN MANEJO_CORRECTA INVER  DL ANTICIPO</t>
  </si>
  <si>
    <t>43 CUARENTA Y TRES VECES</t>
  </si>
  <si>
    <t>11111700 Cód. 11111700 - Arena</t>
  </si>
  <si>
    <t xml:space="preserve">64 ESTABIL_CALIDAD D OBRA+ CALIDAD_CORRECTO FUNCIONAM D LOS BIENES SUMIN </t>
  </si>
  <si>
    <t>44 CUARENTA Y CUATRO VECES</t>
  </si>
  <si>
    <t>11111800 Cód. 11111800 - Arcillas</t>
  </si>
  <si>
    <t xml:space="preserve">65 ESTABIL_CALIDAD D OBRA+ CALIDAD_CORRECTO FUNCIONAM D LOS BIENES SUMIN </t>
  </si>
  <si>
    <t>45 CUARENTA Y CINCO VECES</t>
  </si>
  <si>
    <t>11121500 Cód. 11121500 - Savia</t>
  </si>
  <si>
    <t>66 ESTABIL_CALIDAD D OBRA+ CALIDAD DL SERVICIO</t>
  </si>
  <si>
    <t>46 CUARENTA Y SEIS VECES</t>
  </si>
  <si>
    <t>11121600 Cód. 11121600 - Madera</t>
  </si>
  <si>
    <t>70 ESTABIL_CALIDAD D OBRA+ PAGO D SALARIOS_PRESTAC SOC LEG + CALIDAD DL SERVICIO</t>
  </si>
  <si>
    <t>47 CUARENTA Y SIETE VECES</t>
  </si>
  <si>
    <t>11121700 Cód. 11121700 - Derivados forestales</t>
  </si>
  <si>
    <t>76 PAGO D SALARIOS_PRESTAC SOC LEG + RESPONSAB EXTRACONTRACTUAL</t>
  </si>
  <si>
    <t>48 CUARENTA Y OCHO VECES</t>
  </si>
  <si>
    <t>11121800 Cód. 11121800 - Fibras de plantas</t>
  </si>
  <si>
    <t>77 PAGO D SALARIOS_PRESTAC SOC LEG + BUEN MANEJO_CORRECTA INVER  DL ANTICIPO</t>
  </si>
  <si>
    <t>49 CUARENTA Y NUEVE VECES</t>
  </si>
  <si>
    <t>11131500 Cód. 11131500 - Cuero, pieles o materiales textiles de animales</t>
  </si>
  <si>
    <t xml:space="preserve">78 PAGO D SALARIOS_PRESTAC SOC LEG + CALIDAD_CORRECTO FUNCIONAM D LOS BIENES SUMIN </t>
  </si>
  <si>
    <t>50 CINCUENTA VECES</t>
  </si>
  <si>
    <t>11131600 Cód. 11131600 - Otros productos de animales</t>
  </si>
  <si>
    <t>79 PAGO D SALARIOS_PRESTAC SOC LEG + CALIDAD DL SERVICIO</t>
  </si>
  <si>
    <t>51 NO SE DILIGENCIA INFORMACIÓN PARA ESTE FORMULARIO EN ESTE PERÍODO DE REPORTE</t>
  </si>
  <si>
    <t>11141500 Cód. 11141500 - Desechos metálicos y chatarra</t>
  </si>
  <si>
    <t>85 RESPONSAB EXTRACONTRACTUAL + BUEN MANEJO_CORRECTA INVER  DL ANTICIPO</t>
  </si>
  <si>
    <t>11141600 Cód. 11141600 - Desechos no metálicos y chatarra</t>
  </si>
  <si>
    <t xml:space="preserve">86 RESPONSAB EXTRACONTRACTUAL + CALIDAD_CORRECTO FUNCIONAM D LOS BIENES SUMIN </t>
  </si>
  <si>
    <t>11141700 Cód. 11141700 - Desperdicios o restos de alimentos y tabaco</t>
  </si>
  <si>
    <t>87 RESPONSAB EXTRACONTRACTUAL + CALIDAD DL SERVICIO</t>
  </si>
  <si>
    <t>11151500 Cód. 11151500 - Fibras</t>
  </si>
  <si>
    <t>91 CALIDAD_CORRECTO FUNCIONAM D LOS BIENES SUMIN  + CALIDAD DL SERVICIO</t>
  </si>
  <si>
    <t>11151600 Cód. 11151600 - Hebras</t>
  </si>
  <si>
    <t>11151700 Cód. 11151700 - Hilos</t>
  </si>
  <si>
    <t>11161500 Cód. 11161500 - Tejidos de seda</t>
  </si>
  <si>
    <t>11161600 Cód. 11161600 - Tejidos de lana</t>
  </si>
  <si>
    <t>11161700 Cód. 11161700 - Tejidos de algodón</t>
  </si>
  <si>
    <t>11161800 Cód. 11161800 - Tejidos sintéticos</t>
  </si>
  <si>
    <t>11162000 Cód. 11162000 - Tejidos de materiales vegetales no de algodón</t>
  </si>
  <si>
    <t>11162100 Cód. 11162100 - Tejidos o telas especiales</t>
  </si>
  <si>
    <t>11162200 Cód. 11162200 - Telas no tejidas</t>
  </si>
  <si>
    <t xml:space="preserve">11162300 Cód. 11162300 - Cueros </t>
  </si>
  <si>
    <t>12131500 Cód. 12131500 - Explosivos</t>
  </si>
  <si>
    <t>12131600 Cód. 12131600 - Pirotecnia</t>
  </si>
  <si>
    <t>12131700 Cód. 12131700 - Encendedores</t>
  </si>
  <si>
    <t>12131800 Cód. 12131800 - Propulsores</t>
  </si>
  <si>
    <t>12141500 Cód. 12141500 - Metales de tierra</t>
  </si>
  <si>
    <t>12141600 Cód. 12141600 - Metales de tierra rara</t>
  </si>
  <si>
    <t>12141700 Cód. 12141700 - Metales de transición</t>
  </si>
  <si>
    <t>12141800 Cód. 12141800 - Metales álcalis</t>
  </si>
  <si>
    <t>12141900 Cód. 12141900 - No-metales y gases elementales y puros</t>
  </si>
  <si>
    <t>12142000 Cód. 12142000 - Gases nobles</t>
  </si>
  <si>
    <t>12142100 Cód. 12142100 - Gases naturales y mezclados</t>
  </si>
  <si>
    <t>12151500 Cód. 12151500 - Ácidos carboxílicos y sus sales y esteres</t>
  </si>
  <si>
    <t>12151600 Cód. 12151600 - Ácidos heterocíclicos y sus sales y esteres</t>
  </si>
  <si>
    <t>12151700 Cód. 12151700 - Ácidos grasos y sus sales y ésteres</t>
  </si>
  <si>
    <t>12151800 Cód. 12151800 - Ácidos no carboxílicos</t>
  </si>
  <si>
    <t>12161500 Cód. 12161500 - Indicadores o reagentes</t>
  </si>
  <si>
    <t>12161600 Cód. 12161600 - Catalizadores</t>
  </si>
  <si>
    <t>12161700 Cód. 12161700 - Amortiguadores</t>
  </si>
  <si>
    <t>12161800 Cód. 12161800 - Coloides</t>
  </si>
  <si>
    <t>12161900 Cód. 12161900 - Surfactantes</t>
  </si>
  <si>
    <t xml:space="preserve">12162000 Cód. 12162000 - Plastificantes </t>
  </si>
  <si>
    <t>12162200 Cód. 12162200 - Anti-oxidantes</t>
  </si>
  <si>
    <t>12162300 Cód. 12162300 - Agentes de curación</t>
  </si>
  <si>
    <t>12162400 Cód. 12162400 - Rompedores de polímero</t>
  </si>
  <si>
    <t>12162500 Cód. 12162500 - Rompedores de emulsión</t>
  </si>
  <si>
    <t>12162600 Cód. 12162600 - Estabilizadores de arcilla</t>
  </si>
  <si>
    <t>12162700 Cód. 12162700 - Aditivos de pérdida de fluido</t>
  </si>
  <si>
    <t>12162800 Cód. 12162800 - Reductores de fricción</t>
  </si>
  <si>
    <t>12162900 Cód. 12162900 - Agentes de control asfaltina parafina</t>
  </si>
  <si>
    <t>12163000 Cód. 12163000 - Mezclas para quitar barro</t>
  </si>
  <si>
    <t>12163100 Cód. 12163100 - Anti saca-arena</t>
  </si>
  <si>
    <t>12163300 Cód. 12163300 - Agentes de expansión</t>
  </si>
  <si>
    <t>12163400 Cód. 12163400 - Pigmento de extensión</t>
  </si>
  <si>
    <t>12163500 Cód. 12163500 - Sellador de pozo petrolífero</t>
  </si>
  <si>
    <t>12163600 Cód. 12163600 - Inhibidores de corrosión</t>
  </si>
  <si>
    <t>12163700 Cód. 12163700 - Reguladores de hidrato de gas</t>
  </si>
  <si>
    <t xml:space="preserve">12163800 Cód. 12163800 - Basureros </t>
  </si>
  <si>
    <t>12163900 Cód. 12163900 - Reguladores de escala</t>
  </si>
  <si>
    <t>12164000 Cód. 12164000 - Bactericidas</t>
  </si>
  <si>
    <t>12164100 Cód. 12164100 - N situ</t>
  </si>
  <si>
    <t xml:space="preserve">12164200 Cód. 12164200 - Retardadores </t>
  </si>
  <si>
    <t>12164400 Cód. 12164400 - No emulsificadoras</t>
  </si>
  <si>
    <t>12171500 Cód. 12171500 - Tintes</t>
  </si>
  <si>
    <t>12171600 Cód. 12171600 - Pigmentos</t>
  </si>
  <si>
    <t>12171700 Cód. 12171700 - Compuestos de colores y dispersiones</t>
  </si>
  <si>
    <t>12181500 Cód. 12181500 - Ceras</t>
  </si>
  <si>
    <t>12181600 Cód. 12181600 - Aceites</t>
  </si>
  <si>
    <t>12191500 Cód. 12191500 - Solventes hidrocarbonatos</t>
  </si>
  <si>
    <t>12191600 Cód. 12191600 - Solventes oxigenados</t>
  </si>
  <si>
    <t xml:space="preserve">12201500 Cód. 12201500 - Intermedios </t>
  </si>
  <si>
    <t xml:space="preserve">12201600 Cód. 12201600 - Fijadores </t>
  </si>
  <si>
    <t>12201700 Cód. 12201700 - Aminas y amidas e iminas y imidas</t>
  </si>
  <si>
    <t xml:space="preserve">12211700 Cód. 12211700 - Aldehídos </t>
  </si>
  <si>
    <t>12211800 Cód. 12211800 - Éteres</t>
  </si>
  <si>
    <t>12211900 Cód. 12211900 - Cetonas</t>
  </si>
  <si>
    <t>12212000 Cód. 12212000 - Fenoles</t>
  </si>
  <si>
    <t>12212100 Cód. 12212100 - Carbohidratos</t>
  </si>
  <si>
    <t xml:space="preserve">12212200 Cód. 12212200 - Compuestos </t>
  </si>
  <si>
    <t>12212300 Cód. 12212300 - Óxidos incluyen todas las sustancias oxidadas</t>
  </si>
  <si>
    <t>12212400 Cód. 12212400 - Isótopos</t>
  </si>
  <si>
    <t>12221500 Cód. 12221500 - Proteínas</t>
  </si>
  <si>
    <t>12221600 Cód. 12221600 - Anticuerpos</t>
  </si>
  <si>
    <t xml:space="preserve">12221700 Cód. 12221700 - Nutrimentos </t>
  </si>
  <si>
    <t xml:space="preserve">12221800 Cód. 12221800 - Enzimas </t>
  </si>
  <si>
    <t xml:space="preserve">12221900 Cód. 12221900 - Tejidos </t>
  </si>
  <si>
    <t>12222000 Cód. 12222000 - Culturas y fluidos</t>
  </si>
  <si>
    <t xml:space="preserve">12222100 Cód. 12222100 - Ácidos nucleicos </t>
  </si>
  <si>
    <t>12222200 Cód. 12222200 - Amino ácidos</t>
  </si>
  <si>
    <t>12231000 Cód. 12231000 - Ácidos minerales</t>
  </si>
  <si>
    <t>12231100 Cód. 12231100 - Bases</t>
  </si>
  <si>
    <t>12231200 Cód. 12231200 - Sales</t>
  </si>
  <si>
    <t xml:space="preserve">12240000 Cód. 12240000 - Alcoholes </t>
  </si>
  <si>
    <t>12241100 Cód. 12241100 - Alcoholes Polihidricos</t>
  </si>
  <si>
    <t>12241200 Cód. 12241200 - Alcoholes tiol</t>
  </si>
  <si>
    <t xml:space="preserve">12251000 Cód. 12251000 - Alcanes </t>
  </si>
  <si>
    <t>12251100 Cód. 12251100 - Hidrocarburos cíclicos</t>
  </si>
  <si>
    <t>13101500 Cód. 13101500 - Caucho natural</t>
  </si>
  <si>
    <t>13101600 Cód. 13101600 - Caucho procesado y sintético</t>
  </si>
  <si>
    <t>13101700 Cód. 13101700 - Elastómeros</t>
  </si>
  <si>
    <t>13101900 Cód. 13101900 - Plásticos termo estables</t>
  </si>
  <si>
    <t>13102000 Cód. 13102000 - Plásticos termoplásticos</t>
  </si>
  <si>
    <t>13102200 Cód. 13102200 - Láminas de plástico</t>
  </si>
  <si>
    <t>13111000 Cód. 13111000 - Resinas</t>
  </si>
  <si>
    <t xml:space="preserve">13111100 Cód. 13111100 - Colofonia </t>
  </si>
  <si>
    <t>13111200 Cód. 13111200 - Películas</t>
  </si>
  <si>
    <t xml:space="preserve">13111300 Cód. 13111300 - Espumas </t>
  </si>
  <si>
    <t>14101500 Cód. 14101500 - Materias primas</t>
  </si>
  <si>
    <t>14111500 Cód. 14111500 - Papel de imprenta y papel de escribir</t>
  </si>
  <si>
    <t>14111600 Cód. 14111600 - Papel fantasía</t>
  </si>
  <si>
    <t>14111700 Cód. 14111700 - Productos de papel para uso personal</t>
  </si>
  <si>
    <t>14121500 Cód. 14121500 - Cartón</t>
  </si>
  <si>
    <t>14121600 Cód. 14121600 - Papel de seda</t>
  </si>
  <si>
    <t>14121700 Cód. 14121700 - Papeles laminados</t>
  </si>
  <si>
    <t>14121800 Cód. 14121800 - Papeles bañados</t>
  </si>
  <si>
    <t>14121900 Cód. 14121900 - Papel prensa y de offset</t>
  </si>
  <si>
    <t>14122100 Cód. 14122100 - Papeles de base sin bañar</t>
  </si>
  <si>
    <t>15101500 Cód. 15101500 - Petróleo y Destilados</t>
  </si>
  <si>
    <t>15101600 Cód. 15101600 - Carbón, lignito y turba</t>
  </si>
  <si>
    <t>15111500 Cód. 15111500 - Combustibles gaseosos</t>
  </si>
  <si>
    <t>15121500 Cód. 15121500 - Preparados lubricantes</t>
  </si>
  <si>
    <t>15121800 Cód. 15121800 - Anticorrosivos</t>
  </si>
  <si>
    <t>15121900 Cód. 15121900 - Grasas</t>
  </si>
  <si>
    <t>15131500 Cód. 15131500 - Combustible nuclear</t>
  </si>
  <si>
    <t>15131600 Cód. 15131600 - Instalación de combustible de fisión</t>
  </si>
  <si>
    <t>20101500 Cód. 20101500 - Equipo de corte</t>
  </si>
  <si>
    <t>20101600 Cód. 20101600 - Cribas y equipos de alimentación</t>
  </si>
  <si>
    <t>20101700 Cód. 20101700 - Trituradoras, quebrantadoras y amoladores</t>
  </si>
  <si>
    <t>20111500 Cód. 20111500 - Equipo de prospección y perforación</t>
  </si>
  <si>
    <t>20111600 Cód. 20111600 - Maquinaria de perforación y explotación</t>
  </si>
  <si>
    <t>20111700 Cód. 20111700 - Accesorios de perforación y explotación</t>
  </si>
  <si>
    <t>20121000 Cód. 20121000 - Equipo acidificante</t>
  </si>
  <si>
    <t>20121100 Cód. 20121100 - Equipo para cementar</t>
  </si>
  <si>
    <t xml:space="preserve">20121200 Cód. 20121200 - Equipo de fracturar </t>
  </si>
  <si>
    <t>20121300 Cód. 20121300 - Equipo de control de arena</t>
  </si>
  <si>
    <t>20121400 Cód. 20121400 - Herramientas y equipo de terminación</t>
  </si>
  <si>
    <t>20121500 Cód. 20121500 - Herramientas convencionales de perforación</t>
  </si>
  <si>
    <t>20121600 Cód. 20121600 - Brocas de barrena</t>
  </si>
  <si>
    <t>20121700 Cód. 20121700 - Herramientas de pesca</t>
  </si>
  <si>
    <t>20121800 Cód. 20121800 - Equipo de perforación direccional</t>
  </si>
  <si>
    <t xml:space="preserve">20121900 Cód. 20121900 - Equipo de medir y registro del pozo </t>
  </si>
  <si>
    <t>20122000 Cód. 20122000 - Equipo de prueba y Accesorios</t>
  </si>
  <si>
    <t>20122100 Cód. 20122100 - Equipo de Perforación</t>
  </si>
  <si>
    <t>20122200 Cód. 20122200 - Equipo de prueba del pozo</t>
  </si>
  <si>
    <t>20122300 Cód. 20122300 - Equipo de Slickline/ película oleosa</t>
  </si>
  <si>
    <t>20122400 Cód. 20122400 - Equipo de sistemas de producción</t>
  </si>
  <si>
    <t>20122500 Cód. 20122500 - Equipo para tubería adujada</t>
  </si>
  <si>
    <t>20122600 Cód. 20122600 - Equipo sísmico</t>
  </si>
  <si>
    <t>20122700 Cód. 20122700 - Mercancía tubular para campo petrolero</t>
  </si>
  <si>
    <t>20122800 Cód. 20122800 - Equipo y plataformas de reacondicionamiento y perforación</t>
  </si>
  <si>
    <t>20122900 Cód. 20122900 - Equipo de registrar datos de superficie</t>
  </si>
  <si>
    <t>20123000 Cód. 20123000 - Equipo multilateral</t>
  </si>
  <si>
    <t xml:space="preserve">20131000 Cód. 20131000 - Lodo de perforar y materiales </t>
  </si>
  <si>
    <t>20131100 Cód. 20131100 - Proppants de fracturar el pozo</t>
  </si>
  <si>
    <t>20131200 Cód. 20131200 - Flúidos de completar</t>
  </si>
  <si>
    <t>20131300 Cód. 20131300 - Cemento de pozo petrolero</t>
  </si>
  <si>
    <t>20141000 Cód. 20141000 - Equipo de cabeza de pozo</t>
  </si>
  <si>
    <t>20141100 Cód. 20141100 - Sistemas de inyección químicos</t>
  </si>
  <si>
    <t>20141200 Cód. 20141200 - Equipo de desarenar</t>
  </si>
  <si>
    <t>20141300 Cód. 20141300 - Anclas y bombas de chorro de barrenas hacia abajo</t>
  </si>
  <si>
    <t>20141400 Cód. 20141400 - Accesorios de producción de barrenas hacia abajo</t>
  </si>
  <si>
    <t>20141500 Cód. 20141500 - Bombas de barrenas hacia abajo</t>
  </si>
  <si>
    <t>20141600 Cód. 20141600 - Bombas de exportación</t>
  </si>
  <si>
    <t>20141700 Cód. 20141700 - Plataformas almacen y prod a poca distancia de costa</t>
  </si>
  <si>
    <t>20141800 Cód. 20141800 - Contadores para medir el flujo de producción del pozo</t>
  </si>
  <si>
    <t>20141900 Cód. 20141900 - Equipo de tratamiento de gas</t>
  </si>
  <si>
    <t>20142000 Cód. 20142000 - Regeneradores de glicol</t>
  </si>
  <si>
    <t>20142100 Cód. 20142100 - Tratadores de calentadores</t>
  </si>
  <si>
    <t>20142200 Cód. 20142200 - Calentadores de línea</t>
  </si>
  <si>
    <t>20142300 Cód. 20142300 - Deslizaderos de inyección de producción</t>
  </si>
  <si>
    <t>20142400 Cód. 20142400 - Equipo para el lecho del océano</t>
  </si>
  <si>
    <t>20142500 Cód. 20142500 - Equipo para tratar agua producida</t>
  </si>
  <si>
    <t>20142600 Cód. 20142600 - Instrumentación del sistema de control de producción</t>
  </si>
  <si>
    <t>20142700 Cód. 20142700 - Unidades de bombear</t>
  </si>
  <si>
    <t>20142800 Cód. 20142800 - Separadores de producción</t>
  </si>
  <si>
    <t>20142900 Cód. 20142900 - Tanques y recipientes almacenadores</t>
  </si>
  <si>
    <t>20143000 Cód. 20143000 - Vástagos de succión</t>
  </si>
  <si>
    <t>21101500 Cód. 21101500 - Maquinaria agrícola para preparación del suelo</t>
  </si>
  <si>
    <t>21101600 Cód. 21101600 - Maquinaria agrícola para siembra y semillación</t>
  </si>
  <si>
    <t>21101700 Cód. 21101700 - Maquinaria agrícola para cosechar</t>
  </si>
  <si>
    <t>21101800 Cód. 21101800 - Aparatos esparcidores o aspersores para agricultura</t>
  </si>
  <si>
    <t>21101900 Cód. 21101900 - Equipo para aves de corral y ganado</t>
  </si>
  <si>
    <t>21102000 Cód. 21102000 - Maquinaria agrícola para limpieza, selección o clasificación</t>
  </si>
  <si>
    <t>21102100 Cód. 21102100 - Maquinaria y equipo para transformación agrícola</t>
  </si>
  <si>
    <t>21102200 Cód. 21102200 - Maquinaria y equipo para silvicultura</t>
  </si>
  <si>
    <t>21102300 Cód. 21102300 - Equipo para invernadero</t>
  </si>
  <si>
    <t>21111500 Cód. 21111500 - Equipo de pesca comercial</t>
  </si>
  <si>
    <t>21111600 Cód. 21111600 - Equipo para acuicultura</t>
  </si>
  <si>
    <t>22101500 Cód. 22101500 - Maquinaria para trabajo de desmonte</t>
  </si>
  <si>
    <t>22101600 Cód. 22101600 - Equipo de pavimentación</t>
  </si>
  <si>
    <t>22101700 Cód. 22101700 - Componentes de equipo pesado</t>
  </si>
  <si>
    <t>23101500 Cód. 23101500 - Maquinaria para trabajar madera, piedra, cerámica y similares</t>
  </si>
  <si>
    <t>23111500 Cód. 23111500 - Maquinaria y equipo para destilado y transformación de petróleo</t>
  </si>
  <si>
    <t>23111600 Cód. 23111600 - Maquinaria de hidrotratamiento</t>
  </si>
  <si>
    <t>23121500 Cód. 23121500 - Maquinaria y accesorios para transformados textiles</t>
  </si>
  <si>
    <t>23121600 Cód. 23121600 - Maquinaria, equipo y accesorios para trabajo textil</t>
  </si>
  <si>
    <t>23131500 Cód. 23131500 - Equipo y suministros de trituración, lijado y pulido</t>
  </si>
  <si>
    <t>23131600 Cód. 23131600 - Equipo y accesorios de facetaje</t>
  </si>
  <si>
    <t>23131700 Cód. 23131700 - Equipo del cabbing</t>
  </si>
  <si>
    <t>23141600 Cód. 23141600 - Maquinaria y accesorios para el preparado del cuero</t>
  </si>
  <si>
    <t>23141700 Cód. 23141700 - Maquinaria y accesorios para trabajar y reparar cuero</t>
  </si>
  <si>
    <t>23151500 Cód. 23151500 - Maquinaria, equipo y sumin p/ elaboración de caucho y plástico</t>
  </si>
  <si>
    <t>23151600 Cód. 23151600 - Maquin, equipo y sumin p/ industria del cemento, cerám y vidrio</t>
  </si>
  <si>
    <t>23151700 Cód. 23151700 - Maquinaria, equipo y suministros de la industria óptica</t>
  </si>
  <si>
    <t>23151800 Cód. 23151800 - Maquinaria, equipo y suministros de la industria farmacéutica</t>
  </si>
  <si>
    <t>23151900 Cód. 23151900 - Maquinaria, equipo y suministros para la elaboración de papel</t>
  </si>
  <si>
    <t>23152000 Cód. 23152000 - Manejo del Web y maquinaria de control y equipo y suministros</t>
  </si>
  <si>
    <t>23152100 Cód. 23152100 - Maquinaria y equipo de separación</t>
  </si>
  <si>
    <t>23152200 Cód. 23152200 - Mesa y estantes para fabricación</t>
  </si>
  <si>
    <t>23152900 Cód. 23152900 - Maquinaria de Envasar</t>
  </si>
  <si>
    <t>23161500 Cód. 23161500 - Máquinas y equipo de fundición</t>
  </si>
  <si>
    <t>23161600 Cód. 23161600 - Suministros de fundición</t>
  </si>
  <si>
    <t>23171500 Cód. 23171500 - Maquinaria y suministros para soldadura directa o indirecta</t>
  </si>
  <si>
    <t>23171600 Cód. 23171600 - Máquinas-herramientas</t>
  </si>
  <si>
    <t>23171700 Cód. 23171700 - Maquinaria de pliegue y modelado de metales</t>
  </si>
  <si>
    <t>23171800 Cód. 23171800 - Moldes para fabricación de metal</t>
  </si>
  <si>
    <t>23171900 Cód. 23171900 - Accesorios especiales de útiles</t>
  </si>
  <si>
    <t>23172000 Cód. 23172000 - Accesorios de maquinaria para labrar metal</t>
  </si>
  <si>
    <t>23181500 Cód. 23181500 - Maquinaria para la elaboración de alimentos</t>
  </si>
  <si>
    <t>23181600 Cód. 23181600 - Maquinaria para corte de alimentos</t>
  </si>
  <si>
    <t>23181700 Cód. 23181700 - Maquinaria para cocinar o ahumar alimentos</t>
  </si>
  <si>
    <t>23181800 Cód. 23181800 - Maquinaria industrial para elaboración de bebidas</t>
  </si>
  <si>
    <t>24101500 Cód. 24101500 - Camiones industriales</t>
  </si>
  <si>
    <t>24101600 Cód. 24101600 - Equipo de elevación</t>
  </si>
  <si>
    <t>24101700 Cód. 24101700 - Transportadores y accesorios</t>
  </si>
  <si>
    <t>24101800 Cód. 24101800 - Equipo para muelles</t>
  </si>
  <si>
    <t>24101900 Cód. 24101900 - Equipo para manejo de bidones</t>
  </si>
  <si>
    <t>24102000 Cód. 24102000 - Disposición en estantes y almacenamiento</t>
  </si>
  <si>
    <t>24102100 Cód. 24102100 - Equipo y suministros para almacenaje</t>
  </si>
  <si>
    <t>24102200 Cód. 24102200 - Herramientas para envasado</t>
  </si>
  <si>
    <t>24111500 Cód. 24111500 - Bolsas</t>
  </si>
  <si>
    <t>24111800 Cód. 24111800 - Tanques y cilindros y sus accesorios</t>
  </si>
  <si>
    <t>24112000 Cód. 24112000 - Arcones y cestas</t>
  </si>
  <si>
    <t>24112100 Cód. 24112100 - Toneles, cubas y bidones</t>
  </si>
  <si>
    <t>24112200 Cód. 24112200 - Latas y cubos</t>
  </si>
  <si>
    <t>24112400 Cód. 24112400 - Cofres, armarios y baúles de almacenaje</t>
  </si>
  <si>
    <t>24112500 Cód. 24112500 - Cajas acanaladas y otras cajas para la distribución</t>
  </si>
  <si>
    <t>24121500 Cód. 24121500 - Cajas, bolsas y sacos para empaquetado</t>
  </si>
  <si>
    <t>24121800 Cód. 24121800 - Latas para envasado</t>
  </si>
  <si>
    <t>24122000 Cód. 24122000 - Botellas</t>
  </si>
  <si>
    <t>24131500 Cód. 24131500 - Refrigeradores industriales</t>
  </si>
  <si>
    <t>24131600 Cód. 24131600 - Congeladores industriales</t>
  </si>
  <si>
    <t>24131900 Cód. 24131900 - Máquinas de hacer el hielo</t>
  </si>
  <si>
    <t>24141500 Cód. 24141500 - Suministros para seguridad y protección</t>
  </si>
  <si>
    <t>24141600 Cód. 24141600 - Suministros de acolchados</t>
  </si>
  <si>
    <t>24141700 Cód. 24141700 - Tubos y núcleos de embalaje y etiquetas y accesorios</t>
  </si>
  <si>
    <t>25101500 Cód. 25101500 - Turismos</t>
  </si>
  <si>
    <t>25101600 Cód. 25101600 - Vehículos de transporte de productos y materiales</t>
  </si>
  <si>
    <t>25101700 Cód. 25101700 - Vehículos de protección y salvamento</t>
  </si>
  <si>
    <t>25101800 Cód. 25101800 - Bicicletas de motor</t>
  </si>
  <si>
    <t>25101900 Cód. 25101900 - Vehículos especializados o de recreo</t>
  </si>
  <si>
    <t>25102000 Cód. 25102000 - Vehículos de guerra</t>
  </si>
  <si>
    <t>25102100 Cód. 25102100 - Camiones tractores</t>
  </si>
  <si>
    <t>25111500 Cód. 25111500 - Embarcaciones marítimas comerciales</t>
  </si>
  <si>
    <t>25111600 Cód. 25111600 - Embarcaciones de seguridad y salvamento</t>
  </si>
  <si>
    <t>25111700 Cód. 25111700 - Embarcaciones militares</t>
  </si>
  <si>
    <t>25111800 Cód. 25111800 - Embarcaciones de recreo</t>
  </si>
  <si>
    <t>25111900 Cód. 25111900 - Sistemas y premontajes de embarcaciones marítimas</t>
  </si>
  <si>
    <t>25121500 Cód. 25121500 - Locomotoras y vagonetas eléctricas</t>
  </si>
  <si>
    <t>25121600 Cód. 25121600 - Vagones de ferrocarril y tranvía</t>
  </si>
  <si>
    <t>25121700 Cód. 25121700 - Equipo y sistemas de apoyo ferroviario</t>
  </si>
  <si>
    <t>25131500 Cód. 25131500 - Aeronave de alas fijas motorizada</t>
  </si>
  <si>
    <t>25131600 Cód. 25131600 - Aeronave de alas giratorias civil y comercial</t>
  </si>
  <si>
    <t>25131700 Cód. 25131700 - Aeronave de ala fija militar</t>
  </si>
  <si>
    <t>25131800 Cód. 25131800 - Avión especial</t>
  </si>
  <si>
    <t xml:space="preserve">25131900 Cód. 25131900 - Avión militar de alas rotatorias </t>
  </si>
  <si>
    <t>25132000 Cód. 25132000 - Avión de recreo</t>
  </si>
  <si>
    <t>25151500 Cód. 25151500 - Naves espaciales</t>
  </si>
  <si>
    <t>25151700 Cód. 25151700 - Satélites</t>
  </si>
  <si>
    <t>25161500 Cód. 25161500 - Vehículos a pedal</t>
  </si>
  <si>
    <t>25171500 Cód. 25171500 - Limpiaparabrisas</t>
  </si>
  <si>
    <t>25171600 Cód. 25171600 - Sistemas de descarchado y antiniebla</t>
  </si>
  <si>
    <t>25171700 Cód. 25171700 - Sistemas de frenado y componentes</t>
  </si>
  <si>
    <t>25171900 Cód. 25171900 - Ruedas y acabados</t>
  </si>
  <si>
    <t>25172000 Cód. 25172000 - Sistemas de suspensión y aterrizaje y amortiguadores</t>
  </si>
  <si>
    <t>25172100 Cód. 25172100 - Sistemas y componentes de seguridad del vehículo</t>
  </si>
  <si>
    <t>25172200 Cód. 25172200 - Puertas para vehículos</t>
  </si>
  <si>
    <t>25172300 Cód. 25172300 - Ventanas y parabrisas para vehículos</t>
  </si>
  <si>
    <t>25172400 Cód. 25172400 - Depósitos y sistemas de combustible</t>
  </si>
  <si>
    <t>25172500 Cód. 25172500 - Neumáticos y cámaras de neumáticos</t>
  </si>
  <si>
    <t>25172600 Cód. 25172600 - Acabados y revestimientos exterior para vehículos</t>
  </si>
  <si>
    <t>25172700 Cód. 25172700 - Sistemas de control medioambiental</t>
  </si>
  <si>
    <t>25172800 Cód. 25172800 - Sistemas y componentes hidráulicos</t>
  </si>
  <si>
    <t>25172900 Cód. 25172900 - Iluminación exterior para vehículos</t>
  </si>
  <si>
    <t>25173000 Cód. 25173000 - Iluminación interior para vehículos</t>
  </si>
  <si>
    <t>25173100 Cód. 25173100 - Sistemas y componentes de localización y navegación</t>
  </si>
  <si>
    <t>25173300 Cód. 25173300 - Sistemas de control principal</t>
  </si>
  <si>
    <t>25173700 Cód. 25173700 - Controles de emisión y de escape</t>
  </si>
  <si>
    <t>25173800 Cód. 25173800 - Sistemas de tren de transmisión</t>
  </si>
  <si>
    <t>25173900 Cód. 25173900 - Componentes eléctricos</t>
  </si>
  <si>
    <t>25174000 Cód. 25174000 - Sistema de refrigerar de motor</t>
  </si>
  <si>
    <t>25174100 Cód. 25174100 - Sistemas de tejado</t>
  </si>
  <si>
    <t>25174200 Cód. 25174200 - Sistema de dirección</t>
  </si>
  <si>
    <t>25174300 Cód. 25174300 - Sistemas de escape de vehículos</t>
  </si>
  <si>
    <t>25174400 Cód. 25174400 - Sistemas del interior de vehículos</t>
  </si>
  <si>
    <t>25174500 Cód. 25174500 - Sistemas de seguridad y seguridad del vehículo</t>
  </si>
  <si>
    <t>25174600 Cód. 25174600 - Sistemas de asientos del vehículo</t>
  </si>
  <si>
    <t>25181600 Cód. 25181600 - Chasis para automoción</t>
  </si>
  <si>
    <t>25181700 Cód. 25181700 - Remolques para productos y materiales</t>
  </si>
  <si>
    <t>25191500 Cód. 25191500 - Sistemas y equipo de apoyo para transporte aéreo</t>
  </si>
  <si>
    <t>25191600 Cód. 25191600 - Equipo y sistemas de apoyo para transporte espacial</t>
  </si>
  <si>
    <t>25191700 Cód. 25191700 - Equipo para el mantenimiento de vehículo</t>
  </si>
  <si>
    <t>25201500 Cód. 25201500 - Fuselaje y componentes de avión</t>
  </si>
  <si>
    <t>25201600 Cód. 25201600 - Sistemas de situación y navegación aeroespacial y componentes</t>
  </si>
  <si>
    <t>25201700 Cód. 25201700 - Sistemas relacionados a las comunicaciones de vuelo</t>
  </si>
  <si>
    <t>25201800 Cód. 25201800 - Sistemas de control principal del avión</t>
  </si>
  <si>
    <t>25201900 Cód. 25201900 - Sistemas de urgencia del avión</t>
  </si>
  <si>
    <t>25202000 Cód. 25202000 - Sistemas de energía de avión</t>
  </si>
  <si>
    <t>25202100 Cód. 25202100 - Instrumentación de vuelo</t>
  </si>
  <si>
    <t>25202200 Cód. 25202200 - Sistemas del aterrizaje y de frenos del avion</t>
  </si>
  <si>
    <t>25202300 Cód. 25202300 - Controles de pasajeros de avión</t>
  </si>
  <si>
    <t>25202400 Cód. 25202400 - Sistemas y depósitos de combustible del avión</t>
  </si>
  <si>
    <t>25202500 Cód. 25202500 - Equipo de avión</t>
  </si>
  <si>
    <t>25202600 Cód. 25202600 - Sistemas y componentes del control ambiental del avión</t>
  </si>
  <si>
    <t>25202700 Cód. 25202700 - Acumuladores del avión</t>
  </si>
  <si>
    <t>26101500 Cód. 26101500 - Motores</t>
  </si>
  <si>
    <t>26101600 Cód. 26101600 - Motores</t>
  </si>
  <si>
    <t>26101700 Cód. 26101700 - Componentes de motor</t>
  </si>
  <si>
    <t>26101800 Cód. 26101800 - Componentes de motor</t>
  </si>
  <si>
    <t>26111500 Cód. 26111500 - Transmisión de energía cinética</t>
  </si>
  <si>
    <t>26111600 Cód. 26111600 - Grupos electrógenos</t>
  </si>
  <si>
    <t>26111700 Cód. 26111700 - Baterías y accesorios</t>
  </si>
  <si>
    <t>26111800 Cód. 26111800 - Correas de accionamiento</t>
  </si>
  <si>
    <t xml:space="preserve">26111900 Cód. 26111900 - Embragues </t>
  </si>
  <si>
    <t>26112000 Cód. 26112000 - Piezas y accesorios</t>
  </si>
  <si>
    <t>26121500 Cód. 26121500 - Cable eléctrico</t>
  </si>
  <si>
    <t>26121600 Cód. 26121600 - Cable eléctrico</t>
  </si>
  <si>
    <t>26121700 Cód. 26121700 - Cableado preformado</t>
  </si>
  <si>
    <t>26131500 Cód. 26131500 - Centrales eléctricas</t>
  </si>
  <si>
    <t>26141600 Cód. 26141600 - Equipo para conjunto subcrítico</t>
  </si>
  <si>
    <t>26141700 Cód. 26141700 - Equipo para dosimetría</t>
  </si>
  <si>
    <t>26141800 Cód. 26141800 - Aparatos para recintos radiactivos</t>
  </si>
  <si>
    <t>26141900 Cód. 26141900 - Instrumentos nucleónicos industriales</t>
  </si>
  <si>
    <t>26142000 Cód. 26142000 - Equipo de irradiación</t>
  </si>
  <si>
    <t>26142100 Cód. 26142100 - Equipos para reactores nucleares</t>
  </si>
  <si>
    <t>26142200 Cód. 26142200 - Equipo para combustible nuclear</t>
  </si>
  <si>
    <t>26142300 Cód. 26142300 - Equipos protectores contra la radiación</t>
  </si>
  <si>
    <t>26142400 Cód. 26142400 - Equipo para residuos radiactivos</t>
  </si>
  <si>
    <t>27111500 Cód. 27111500 - Herramientas de corte y estaje y punzones</t>
  </si>
  <si>
    <t>27111600 Cód. 27111600 - Herramientas de perfilar</t>
  </si>
  <si>
    <t>27111700 Cód. 27111700 - Llaves inglesas y guías</t>
  </si>
  <si>
    <t>27111800 Cód. 27111800 - Herramientas de medida y bocetaje</t>
  </si>
  <si>
    <t>27111900 Cód. 27111900 - Herramientas gruesas y de acabado</t>
  </si>
  <si>
    <t>27112000 Cód. 27112000 - Herramientas de jardinería</t>
  </si>
  <si>
    <t>27112100 Cód. 27112100 - Prensa para cañería</t>
  </si>
  <si>
    <t>27112200 Cód. 27112200 - Herramientas de albañilería y hormigón</t>
  </si>
  <si>
    <t>27112300 Cód. 27112300 - Herramientas de marcar</t>
  </si>
  <si>
    <t>27112400 Cód. 27112400 - Herramientas de inserción y ajuste</t>
  </si>
  <si>
    <t>27112500 Cód. 27112500 - Herramientas para apalancar y curvar</t>
  </si>
  <si>
    <t>27112600 Cód. 27112600 - Herramientas para precintar</t>
  </si>
  <si>
    <t>27112700 Cód. 27112700 - Herramientas mecánicas</t>
  </si>
  <si>
    <t>27112800 Cód. 27112800 - Conexiones de herramientas</t>
  </si>
  <si>
    <t xml:space="preserve">27112900 Cód. 27112900 - Herramientas medidoras </t>
  </si>
  <si>
    <t>27113000 Cód. 27113000 - Cepillos</t>
  </si>
  <si>
    <t>27113100 Cód. 27113100 - Herramientas de arrastre</t>
  </si>
  <si>
    <t>27121500 Cód. 27121500 - Prensas hidráulicas</t>
  </si>
  <si>
    <t>27121600 Cód. 27121600 - Pistones y cilindros hidráulicos</t>
  </si>
  <si>
    <t>27121700 Cód. 27121700 - Accesorios de tubería y manga hidráulica</t>
  </si>
  <si>
    <t>27131500 Cód. 27131500 - Herramientas neumáticas</t>
  </si>
  <si>
    <t xml:space="preserve">27131600 Cód. 27131600 - Accesorios de aire y conectores </t>
  </si>
  <si>
    <t>30101500 Cód. 30101500 - Ángulos</t>
  </si>
  <si>
    <t>30101600 Cód. 30101600 - Barras</t>
  </si>
  <si>
    <t>30101700 Cód. 30101700 - Vigas</t>
  </si>
  <si>
    <t>30101800 Cód. 30101800 - Conductos</t>
  </si>
  <si>
    <t>30101900 Cód. 30101900 - Bobina</t>
  </si>
  <si>
    <t>30102000 Cód. 30102000 - Hoja</t>
  </si>
  <si>
    <t>30102200 Cód. 30102200 - Plancha</t>
  </si>
  <si>
    <t>30102300 Cód. 30102300 - Perfiles</t>
  </si>
  <si>
    <t>30102400 Cód. 30102400 - Varillas</t>
  </si>
  <si>
    <t>30102500 Cód. 30102500 - Chapa</t>
  </si>
  <si>
    <t>30102600 Cód. 30102600 - Banda</t>
  </si>
  <si>
    <t>30102800 Cód. 30102800 - Pilotaje</t>
  </si>
  <si>
    <t>30102900 Cód. 30102900 - Pilares</t>
  </si>
  <si>
    <t>30103000 Cód. 30103000 - Sistema de ejes</t>
  </si>
  <si>
    <t>30103100 Cód. 30103100 - Carriles</t>
  </si>
  <si>
    <t>30103200 Cód. 30103200 - Enrejado</t>
  </si>
  <si>
    <t xml:space="preserve">30103300 Cód. 30103300 - Palanquilla </t>
  </si>
  <si>
    <t>30103400 Cód. 30103400 - Lingotes</t>
  </si>
  <si>
    <t>30103500 Cód. 30103500 - Alma de panal</t>
  </si>
  <si>
    <t>30103600 Cód. 30103600 - Productos estructurales</t>
  </si>
  <si>
    <t>30103700 Cód. 30103700 - Trenza</t>
  </si>
  <si>
    <t>30111500 Cód. 30111500 - Hormigón y morteros</t>
  </si>
  <si>
    <t>30111600 Cód. 30111600 - Cemento y cal</t>
  </si>
  <si>
    <t>30121500 Cód. 30121500 - Derivados bituminosos</t>
  </si>
  <si>
    <t>30121600 Cód. 30121600 - Asfaltos</t>
  </si>
  <si>
    <t>30131500 Cód. 30131500 - Bloques</t>
  </si>
  <si>
    <t>30131600 Cód. 30131600 - Ladrillos</t>
  </si>
  <si>
    <t>30131700 Cód. 30131700 - Azulejos y baldosas</t>
  </si>
  <si>
    <t>30141500 Cód. 30141500 - Aislamiento térmico</t>
  </si>
  <si>
    <t>30141600 Cód. 30141600 - Aislamiento especial</t>
  </si>
  <si>
    <t>30151500 Cód. 30151500 - Material para tejados y techos</t>
  </si>
  <si>
    <t>30151600 Cód. 30151600 - Accesorios para tejados</t>
  </si>
  <si>
    <t>30151700 Cód. 30151700 - Canalones de tejado y accesorios</t>
  </si>
  <si>
    <t>30151800 Cód. 30151800 - Materiales para revestimiento de paredes y exterior</t>
  </si>
  <si>
    <t>30151900 Cód. 30151900 - Materiales y productos para acabados</t>
  </si>
  <si>
    <t xml:space="preserve">30152000 Cód. 30152000 - Cercado </t>
  </si>
  <si>
    <t>30152100 Cód. 30152100 - Superficie</t>
  </si>
  <si>
    <t>30161500 Cód. 30161500 - Materiales para acabados de paredes</t>
  </si>
  <si>
    <t>30161600 Cód. 30161600 - Materiales para techos</t>
  </si>
  <si>
    <t>30161700 Cód. 30161700 - Suelos</t>
  </si>
  <si>
    <t>30161800 Cód. 30161800 - Chapistería</t>
  </si>
  <si>
    <t>30161900 Cód. 30161900 - Moldeado y carpintería mecánica</t>
  </si>
  <si>
    <t>30171500 Cód. 30171500 - Puertas</t>
  </si>
  <si>
    <t>30171600 Cód. 30171600 - Ventanas</t>
  </si>
  <si>
    <t>30171700 Cód. 30171700 - Productos de cristal</t>
  </si>
  <si>
    <t>30171800 Cód. 30171800 - Claraboyas</t>
  </si>
  <si>
    <t>30171900 Cód. 30171900 - Marcos de ventanas</t>
  </si>
  <si>
    <t>30181500 Cód. 30181500 - Loza sanitaria</t>
  </si>
  <si>
    <t>30191500 Cód. 30191500 - Escaleras y andamios</t>
  </si>
  <si>
    <t>30201500 Cód. 30201500 - Estructuras agrícolas prefabricadas</t>
  </si>
  <si>
    <t>30201600 Cód. 30201600 - Estructuras residenciales prefabricadas</t>
  </si>
  <si>
    <t>30201700 Cód. 30201700 - Estructuras comerciales e industriales prefabricadas</t>
  </si>
  <si>
    <t>30201800 Cód. 30201800 - Estructuras prefabricadas para ayudas de emergencia</t>
  </si>
  <si>
    <t>30201900 Cód. 30201900 - Estructuras médicas prefabricadas</t>
  </si>
  <si>
    <t>30211500 Cód. 30211500 - Conversión de potencia</t>
  </si>
  <si>
    <t>30211600 Cód. 30211600 - Canalización y conductos</t>
  </si>
  <si>
    <t>30211700 Cód. 30211700 - Cajas y accesorios eléctricos</t>
  </si>
  <si>
    <t>30211800 Cód. 30211800 - Lengüetas de conexión, conectadores y terminales</t>
  </si>
  <si>
    <t>30211900 Cód. 30211900 - Interruptores, controles y relés</t>
  </si>
  <si>
    <t>30212000 Cód. 30212000 - Disyuntores y fusibles</t>
  </si>
  <si>
    <t>30212100 Cód. 30212100 - Ferretería eléctrica y suministros</t>
  </si>
  <si>
    <t>30221000 Cód. 30221000 - Estructuras Comerciales</t>
  </si>
  <si>
    <t>30222000 Cód. 30222000 - Estructuras de transporte</t>
  </si>
  <si>
    <t>31101500 Cód. 31101500 - Piezas fundidas a presión</t>
  </si>
  <si>
    <t>31101600 Cód. 31101600 - Moldeos en arena</t>
  </si>
  <si>
    <t>31101700 Cód. 31101700 - Piezas fundidas en molde permanente</t>
  </si>
  <si>
    <t>31101800 Cód. 31101800 - Piezas fundidas por moldeo en cáscara</t>
  </si>
  <si>
    <t>31101900 Cód. 31101900 - Piezas fundidas a la cera perdida</t>
  </si>
  <si>
    <t>31102000 Cód. 31102000 - Piezas de fundición centrífuga</t>
  </si>
  <si>
    <t>31102100 Cód. 31102100 - Piezas fundidas en molde cerámico</t>
  </si>
  <si>
    <t>31102200 Cód. 31102200 - Piezas fundidas en molde de grafito</t>
  </si>
  <si>
    <t>31102300 Cód. 31102300 - Piezas fundidas en molde de yeso</t>
  </si>
  <si>
    <t>31102400 Cód. 31102400 - Fundiciones en V</t>
  </si>
  <si>
    <t>31111500 Cód. 31111500 - Extrusiones de perfiles</t>
  </si>
  <si>
    <t>31111600 Cód. 31111600 - Extrusiones por percusión</t>
  </si>
  <si>
    <t>31111700 Cód. 31111700 - Extrusiones en frío</t>
  </si>
  <si>
    <t>31121000 Cód. 31121000 - Piezas fundidas mecanizadas de proceso v</t>
  </si>
  <si>
    <t>31121100 Cód. 31121100 - Fundiciones a troquel mecanizadas</t>
  </si>
  <si>
    <t>31121200 Cód. 31121200 - Fundiciones en arena mecanizadas</t>
  </si>
  <si>
    <t>31121300 Cód. 31121300 - Fundiciones de molde permanente mecanizadas</t>
  </si>
  <si>
    <t>31121400 Cód. 31121400 - Fundiciones de molde de yeso mecanizadas</t>
  </si>
  <si>
    <t>31121500 Cód. 31121500 - Fundiciones de molde de concha</t>
  </si>
  <si>
    <t>31121600 Cód. 31121600 - Piezas fundidas mecanizadas de inversión</t>
  </si>
  <si>
    <t>31121700 Cód. 31121700 - Piezas fundidas centrífugas mecanizadas</t>
  </si>
  <si>
    <t xml:space="preserve">31121800 Cód. 31121800 - Fundiciones labradas de molde de cerámica </t>
  </si>
  <si>
    <t xml:space="preserve">31121900 Cód. 31121900 - Fundiciones labradas de molde de grafito </t>
  </si>
  <si>
    <t xml:space="preserve">31131500 Cód. 31131500 - Forja con matriz abierta </t>
  </si>
  <si>
    <t xml:space="preserve">31131600 Cód. 31131600 - Forja con matriz cerrada </t>
  </si>
  <si>
    <t xml:space="preserve">31131700 Cód. 31131700 - Forjaduras en estampa de impresión </t>
  </si>
  <si>
    <t>31131800 Cód. 31131800 - Piezas forjadas a martinete</t>
  </si>
  <si>
    <t>31131900 Cód. 31131900 - Forjaduras anulares laminadas</t>
  </si>
  <si>
    <t>31132000 Cód. 31132000 - Componentes de metal en polvo</t>
  </si>
  <si>
    <t>31141500 Cód. 31141500 - Molduras por inyección</t>
  </si>
  <si>
    <t>31141600 Cód. 31141600 - Molduras al vacío</t>
  </si>
  <si>
    <t>31141700 Cód. 31141700 - Moldeados por inyección de aire</t>
  </si>
  <si>
    <t>31141800 Cód. 31141800 - Moldeados de reacción por inyección (RIM)</t>
  </si>
  <si>
    <t>31151500 Cód. 31151500 - Cuerdas</t>
  </si>
  <si>
    <t>31151600 Cód. 31151600 - Cadenas</t>
  </si>
  <si>
    <t>31151700 Cód. 31151700 - Cable mecánico</t>
  </si>
  <si>
    <t>31151800 Cód. 31151800 - Alambre mecánico</t>
  </si>
  <si>
    <t>31151900 Cód. 31151900 - Correas</t>
  </si>
  <si>
    <t>31152000 Cód. 31152000 - Cable de seguridad</t>
  </si>
  <si>
    <t>31152100 Cód. 31152100 - Alambre eléctrico</t>
  </si>
  <si>
    <t>31161500 Cód. 31161500 - Tornillos</t>
  </si>
  <si>
    <t>31161600 Cód. 31161600 - Pernos</t>
  </si>
  <si>
    <t>31161700 Cód. 31161700 - Tuercas</t>
  </si>
  <si>
    <t>31161800 Cód. 31161800 - Arandelas</t>
  </si>
  <si>
    <t>31161900 Cód. 31161900 - Muelles</t>
  </si>
  <si>
    <t>31162000 Cód. 31162000 - Clavos</t>
  </si>
  <si>
    <t>31162100 Cód. 31162100 - Anclas</t>
  </si>
  <si>
    <t>31162200 Cód. 31162200 - Remaches</t>
  </si>
  <si>
    <t>31162300 Cód. 31162300 - Ferretería de montaje</t>
  </si>
  <si>
    <t>31162400 Cód. 31162400 - Fijadores varios</t>
  </si>
  <si>
    <t>31162500 Cód. 31162500 - Soportes y puntales</t>
  </si>
  <si>
    <t>31162600 Cód. 31162600 - Ganchos</t>
  </si>
  <si>
    <t>31162700 Cód. 31162700 - Roldanas pivotantes y Ruedas</t>
  </si>
  <si>
    <t>31162800 Cód. 31162800 - Ferretería en general</t>
  </si>
  <si>
    <t>31162900 Cód. 31162900 - Mordazas</t>
  </si>
  <si>
    <t>31163000 Cód. 31163000 - Embragues</t>
  </si>
  <si>
    <t>31163100 Cód. 31163100 - Conectadores</t>
  </si>
  <si>
    <t>31163200 Cód. 31163200 - Herraje de retención</t>
  </si>
  <si>
    <t xml:space="preserve">31163300 Cód. 31163300 - Espaciador </t>
  </si>
  <si>
    <t>31171500 Cód. 31171500 - Cojinetes</t>
  </si>
  <si>
    <t>31171600 Cód. 31171600 - Casquillos</t>
  </si>
  <si>
    <t>31171700 Cód. 31171700 - Engranajes</t>
  </si>
  <si>
    <t>31171800 Cód. 31171800 - Ruedas industriales</t>
  </si>
  <si>
    <t>31171900 Cód. 31171900 - Ruedas dentadas</t>
  </si>
  <si>
    <t>31181500 Cód. 31181500 - Juntas obturadoras</t>
  </si>
  <si>
    <t>31181600 Cód. 31181600 - Sellos industriales</t>
  </si>
  <si>
    <t>31191500 Cód. 31191500 - Abrasivos y medios de abrasivo</t>
  </si>
  <si>
    <t>31191600 Cód. 31191600 - Ruedas abrasivas</t>
  </si>
  <si>
    <t>31201500 Cód. 31201500 - Cinta adhesiva</t>
  </si>
  <si>
    <t>31201600 Cód. 31201600 - Otros adhesivos y selladores</t>
  </si>
  <si>
    <t>31211500 Cód. 31211500 - Pinturas y tapa poros</t>
  </si>
  <si>
    <t>31211600 Cód. 31211600 - Aditivos para pinturas</t>
  </si>
  <si>
    <t>31211700 Cód. 31211700 - Acabados en general</t>
  </si>
  <si>
    <t>31211800 Cód. 31211800 - Disolventes y diluyentes para pinturas</t>
  </si>
  <si>
    <t>31211900 Cód. 31211900 - Aplicadores de pintura y accesorios para pintar</t>
  </si>
  <si>
    <t>31221600 Cód. 31221600 - Productos para curtidos</t>
  </si>
  <si>
    <t xml:space="preserve">31231100 Cód. 31231100 - Material en barra labrada </t>
  </si>
  <si>
    <t>31231200 Cód. 31231200 - Material en placas labrado</t>
  </si>
  <si>
    <t>31241500 Cód. 31241500 - Lentes y prismas</t>
  </si>
  <si>
    <t>31241600 Cód. 31241600 - Cristales ópticos</t>
  </si>
  <si>
    <t>31241700 Cód. 31241700 - Espejos</t>
  </si>
  <si>
    <t>31241800 Cód. 31241800 - Filtros ópticos</t>
  </si>
  <si>
    <t>31241900 Cód. 31241900 - Bóvedas ópticas</t>
  </si>
  <si>
    <t>31242000 Cód. 31242000 - Ventanas de láser y lentes</t>
  </si>
  <si>
    <t>31251500 Cód. 31251500 - Actuadores</t>
  </si>
  <si>
    <t>31261500 Cód. 31261500 - Cubiertas y cajas</t>
  </si>
  <si>
    <t>31261600 Cód. 31261600 - Cascos y envolturas</t>
  </si>
  <si>
    <t>31271600 Cód. 31271600 - Piezas hechas a torno de roscar</t>
  </si>
  <si>
    <t>31281500 Cód. 31281500 - Componentes estampados</t>
  </si>
  <si>
    <t>31281700 Cód. 31281700 - Componentes soldados</t>
  </si>
  <si>
    <t>31281800 Cód. 31281800 - Componentes perforados</t>
  </si>
  <si>
    <t>31281900 Cód. 31281900 - Componentes formados por estiraje</t>
  </si>
  <si>
    <t xml:space="preserve">31282000 Cód. 31282000 - Componentes hidro formados </t>
  </si>
  <si>
    <t>31282100 Cód. 31282100 - Componentes formados con rotación</t>
  </si>
  <si>
    <t>31282200 Cód. 31282200 - Componentes formados con rodillo</t>
  </si>
  <si>
    <t>31282300 Cód. 31282300 - Componentes formados por estiramiento por presión</t>
  </si>
  <si>
    <t xml:space="preserve">31282400 Cód. 31282400 - Componentes formados de explosivos </t>
  </si>
  <si>
    <t xml:space="preserve">31291100 Cód. 31291100 - Estiramientos por presión hidrostática labrados </t>
  </si>
  <si>
    <t xml:space="preserve">31291200 Cód. 31291200 - Estiramientos por presión de impacto labrados </t>
  </si>
  <si>
    <t xml:space="preserve">31291300 Cód. 31291300 - Estiramientos por presión en frío labrados </t>
  </si>
  <si>
    <t xml:space="preserve">31291400 Cód. 31291400 - Estiramientos por presión en caliente labrados </t>
  </si>
  <si>
    <t>31301100 Cód. 31301100 - Forjas labradas de matriz abierta</t>
  </si>
  <si>
    <t>31301200 Cód. 31301200 - Forjas labradas de matriz cerrada</t>
  </si>
  <si>
    <t>31301300 Cód. 31301300 - Forjas labradas de troquel de impresión</t>
  </si>
  <si>
    <t xml:space="preserve">31301400 Cód. 31301400 - Forjas labradas de caída </t>
  </si>
  <si>
    <t>31301500 Cód. 31301500 - Forjas labradas de anillo cilindrado</t>
  </si>
  <si>
    <t xml:space="preserve">31311100 Cód. 31311100 - Conjuntos de tubería soldada de solvente </t>
  </si>
  <si>
    <t xml:space="preserve">31311200 Cód. 31311200 - Conjuntos de tubería remachada </t>
  </si>
  <si>
    <t xml:space="preserve">31311300 Cód. 31311300 - Conjuntos empernados de tubería </t>
  </si>
  <si>
    <t>31311400 Cód. 31311400 - Conjuntos de tubería soldado de ultra violeta (UV)</t>
  </si>
  <si>
    <t>31311500 Cód. 31311500 - Conjuntos de tubería soldado o soldado con latón</t>
  </si>
  <si>
    <t>31311600 Cód. 31311600 - Conjuntos de tubería soldada sónica</t>
  </si>
  <si>
    <t>31311700 Cód. 31311700 - Conjuntos de tubería juntada</t>
  </si>
  <si>
    <t>31321100 Cód. 31321100 - Conjuntos ligados de material en barras</t>
  </si>
  <si>
    <t>31321200 Cód. 31321200 - Conjuntos soldados de solvente de material en barras</t>
  </si>
  <si>
    <t>31321300 Cód. 31321300 - Conjuntos remachados de material en barras</t>
  </si>
  <si>
    <t>31321400 Cód. 31321400 - Conjuntos soldados o soldados en fuerte de material en barras</t>
  </si>
  <si>
    <t>31321500 Cód. 31321500 - Conjuntos soldados de material (UV) ultra violeta en barras</t>
  </si>
  <si>
    <t>31321600 Cód. 31321600 - Conjuntos sónicos soldados de material en barras</t>
  </si>
  <si>
    <t>31321700 Cód. 31321700 - Conjuntos empernados de material en barras</t>
  </si>
  <si>
    <t>31331100 Cód. 31331100 - Conjuntos estructurales con acabado ligado</t>
  </si>
  <si>
    <t>31331200 Cód. 31331200 - Conjuntos estructurales empernados</t>
  </si>
  <si>
    <t>31331300 Cód. 31331300 - Conjuntos estructurales soldado sónico</t>
  </si>
  <si>
    <t>31331400 Cód. 31331400 - Conjuntos estructurales soldado de ultra violeta (UV)</t>
  </si>
  <si>
    <t xml:space="preserve">31331500 Cód. 31331500 - Conjuntos estructurales soldado de solvente </t>
  </si>
  <si>
    <t>31331600 Cód. 31331600 - Conjuntos estructurales soldado o soldado con latón</t>
  </si>
  <si>
    <t xml:space="preserve">31331700 Cód. 31331700 - Conjuntos estructurales remachados </t>
  </si>
  <si>
    <t>31341100 Cód. 31341100 - Conjuntos de placa soldado o soldado con latón</t>
  </si>
  <si>
    <t xml:space="preserve">31341200 Cód. 31341200 - Conjuntos remachados de placa </t>
  </si>
  <si>
    <t>31341300 Cód. 31341300 - Conjuntos de chapa soldada de ultra violeta (UV)</t>
  </si>
  <si>
    <t>31341400 Cód. 31341400 - Conjuntos de chapa soldada sónica</t>
  </si>
  <si>
    <t xml:space="preserve">31341500 Cód. 31341500 - Conjuntos de chapa soldada de solvente </t>
  </si>
  <si>
    <t>31341600 Cód. 31341600 - Conjuntos de placa con acabado ligado</t>
  </si>
  <si>
    <t>31341700 Cód. 31341700 - Conjuntos de chapa empernada</t>
  </si>
  <si>
    <t>31351100 Cód. 31351100 - Conjuntos de tubería soldada de aluminio ultra violeta (UV)</t>
  </si>
  <si>
    <t>31351200 Cód. 31351200 - Conjuntos de tubería soldada o soldada con latón</t>
  </si>
  <si>
    <t>31351300 Cód. 31351300 - Conjuntos de tubería remachada</t>
  </si>
  <si>
    <t>31351400 Cód. 31351400 - Conjuntos de tubería ligada</t>
  </si>
  <si>
    <t>31351500 Cód. 31351500 - Conjuntos de tubería empernados</t>
  </si>
  <si>
    <t>31351600 Cód. 31351600 - Conjuntos de tubería soldada de solvente</t>
  </si>
  <si>
    <t>31351700 Cód. 31351700 - Conjuntos de tubería soldada sónica</t>
  </si>
  <si>
    <t>31361100 Cód. 31361100 - Conjuntos de placa ligados</t>
  </si>
  <si>
    <t>31361200 Cód. 31361200 - Conjuntos de placa empernados</t>
  </si>
  <si>
    <t>31361300 Cód. 31361300 - Conjuntos de placa soldados de solvente</t>
  </si>
  <si>
    <t>31361400 Cód. 31361400 - Conjuntos de placas soldadas o soldadas con latón</t>
  </si>
  <si>
    <t>31361500 Cód. 31361500 - Conjuntos de placas soldadas con Ultravioleta (UV)</t>
  </si>
  <si>
    <t>31361600 Cód. 31361600 - Conjuntos de placas soldadas con sónico</t>
  </si>
  <si>
    <t>31361700 Cód. 31361700 - Conjuntos de placas remachadas</t>
  </si>
  <si>
    <t>31371000 Cód. 31371000 - Productos de fibra de cerámica</t>
  </si>
  <si>
    <t>31371200 Cód. 31371200 - Compuestos para moldear</t>
  </si>
  <si>
    <t>31371300 Cód. 31371300 - Refractarios formados</t>
  </si>
  <si>
    <t>32101500 Cód. 32101500 - Ensamblajes de circuitos impresos y tarjetas de circuito</t>
  </si>
  <si>
    <t>32101600 Cód. 32101600 - Componentes electrónicos para la memoria o tarjetas inteligentes</t>
  </si>
  <si>
    <t>32101700 Cód. 32101700 - Circuitos integrados híbridos</t>
  </si>
  <si>
    <t>32101800 Cód. 32101800 - Circuitos integrados no montados</t>
  </si>
  <si>
    <t>32111500 Cód. 32111500 - Diodos</t>
  </si>
  <si>
    <t>32111600 Cód. 32111600 - Transistores</t>
  </si>
  <si>
    <t>32111700 Cód. 32111700 - Aparatos semiconductores</t>
  </si>
  <si>
    <t>32111800 Cód. 32111800 - Componentes de circuitos integrados</t>
  </si>
  <si>
    <t>32111900 Cód. 32111900 - Componentes de radiofrecuencia (RF)</t>
  </si>
  <si>
    <t>32121500 Cód. 32121500 - Capacitores</t>
  </si>
  <si>
    <t>32121600 Cód. 32121600 - Resistores</t>
  </si>
  <si>
    <t>32121700 Cód. 32121700 - Componentes discretos</t>
  </si>
  <si>
    <t>32131000 Cód. 32131000 - Controles de temperatura</t>
  </si>
  <si>
    <t>39101600 Cód. 39101600 - Lámparas</t>
  </si>
  <si>
    <t>39101700 Cód. 39101700 - Cristal de bombilla</t>
  </si>
  <si>
    <t>39101800 Cód. 39101800 - Componentes de Lámpara</t>
  </si>
  <si>
    <t>39111500 Cód. 39111500 - Iluminación de interiores y artefactos</t>
  </si>
  <si>
    <t>39111600 Cód. 39111600 - Iluminación exterior y artefactos</t>
  </si>
  <si>
    <t>39111700 Cód. 39111700 - Alumbrado de emergencia</t>
  </si>
  <si>
    <t>39111800 Cód. 39111800 - Accesorios de iluminación</t>
  </si>
  <si>
    <t>40101500 Cód. 40101500 - Ventilación</t>
  </si>
  <si>
    <t>40101600 Cód. 40101600 - Circulación de aire</t>
  </si>
  <si>
    <t>40101700 Cód. 40101700 - Enfriamiento</t>
  </si>
  <si>
    <t>40101800 Cód. 40101800 - Calor</t>
  </si>
  <si>
    <t>40101900 Cód. 40101900 - Control de humedad</t>
  </si>
  <si>
    <t>40102000 Cód. 40102000 - Calderas</t>
  </si>
  <si>
    <t>40141600 Cód. 40141600 - Válvulas</t>
  </si>
  <si>
    <t>40141700 Cód. 40141700 - Material de ferretería y accesorios</t>
  </si>
  <si>
    <t>40141800 Cód. 40141800 - Tubos y tubería</t>
  </si>
  <si>
    <t xml:space="preserve">40141900 Cód. 40141900 - Conductos </t>
  </si>
  <si>
    <t xml:space="preserve">40142000 Cód. 40142000 - Manguitos </t>
  </si>
  <si>
    <t xml:space="preserve">40142100 Cód. 40142100 - Tubería </t>
  </si>
  <si>
    <t>40142200 Cód. 40142200 - Reguladores de gas y fluido</t>
  </si>
  <si>
    <t>40142300 Cód. 40142300 - Accesorios de tubería</t>
  </si>
  <si>
    <t>40142400 Cód. 40142400 - Bridas de tubería</t>
  </si>
  <si>
    <t>40142500 Cód. 40142500 - Interceptores y coladores</t>
  </si>
  <si>
    <t>40142600 Cód. 40142600 - Accesorios de tubería</t>
  </si>
  <si>
    <t>40151500 Cód. 40151500 - Bombas</t>
  </si>
  <si>
    <t>40151600 Cód. 40151600 - Compresores</t>
  </si>
  <si>
    <t>40151700 Cód. 40151700 - Piezas y accesorios de bomba</t>
  </si>
  <si>
    <t>40161500 Cód. 40161500 - Filtros</t>
  </si>
  <si>
    <t>40161600 Cód. 40161600 - Purificación</t>
  </si>
  <si>
    <t>41101500 Cód. 41101500 - Material laborat p/ dispersión, homogeneizac, mezcla y agitac</t>
  </si>
  <si>
    <t>41101600 Cód. 41101600 - Aparatos y accesorios de laboratorio</t>
  </si>
  <si>
    <t>41101700 Cód. 41101700 - Equipo perforac, amoladura, corte, triturac, prensado p/laborat</t>
  </si>
  <si>
    <t>41101800 Cód. 41101800 - Equipo de física de electrones y de estado sólido p/ laborat</t>
  </si>
  <si>
    <t>41101900 Cód. 41101900 - Equipo iónico de laboratorio</t>
  </si>
  <si>
    <t>41102000 Cód. 41102000 - Equipo de muestreo y purificación</t>
  </si>
  <si>
    <t>41102300 Cód. 41102300 - Equipo de fermentación e incubación para laboratorio</t>
  </si>
  <si>
    <t>41102400 Cód. 41102400 - Equipo de calefacción y secadores para laboratorio</t>
  </si>
  <si>
    <t>41102500 Cód. 41102500 - Equipo entomológico para laboratorio y accesorios</t>
  </si>
  <si>
    <t>41102600 Cód. 41102600 - Equipo y accesorios para laboratorio animal</t>
  </si>
  <si>
    <t>41102700 Cód. 41102700 - Equipo de cristalografía</t>
  </si>
  <si>
    <t>41102900 Cód. 41102900 - Equipo de histología</t>
  </si>
  <si>
    <t>41103000 Cód. 41103000 - Equipo de enfriamiento para laboratorio</t>
  </si>
  <si>
    <t>41103100 Cód. 41103100 - Suministros de laboratorio</t>
  </si>
  <si>
    <t>41103200 Cód. 41103200 - Equipo de limpieza para laboratorios</t>
  </si>
  <si>
    <t>41103300 Cód. 41103300 - Equipo de mecánica de fluidos</t>
  </si>
  <si>
    <t>41103400 Cód. 41103400 - Equipo de acondicionamiento ambiental para laboratorio</t>
  </si>
  <si>
    <t>41103500 Cód. 41103500 - Equipo de ventilación para laboratorio</t>
  </si>
  <si>
    <t>41103600 Cód. 41103600 - Equ y sumin d decantac, destilac, evap y filtrado p/ laborat</t>
  </si>
  <si>
    <t>41103700 Cód. 41103700 - Cubetas de laboratorio</t>
  </si>
  <si>
    <t>41111500 Cód. 41111500 - Instrumentos de medición del peso</t>
  </si>
  <si>
    <t>41111600 Cód. 41111600 - Instrumentos de medida de longitud, espesor o distancia</t>
  </si>
  <si>
    <t>41111700 Cód. 41111700 - Instrumentos y accesorios de visión y observación</t>
  </si>
  <si>
    <t>41111800 Cód. 41111800 - Equipo de examen no destructivo</t>
  </si>
  <si>
    <t>41111900 Cód. 41111900 - Instrumentos indicadores y de registro</t>
  </si>
  <si>
    <t>41112000 Cód. 41112000 - Equipo de generación o medida de luz, onda o sonido</t>
  </si>
  <si>
    <t>41112100 Cód. 41112100 - Transductores</t>
  </si>
  <si>
    <t>41112200 Cód. 41112200 - Instrumentos de medida de temperatura y calor</t>
  </si>
  <si>
    <t>41112300 Cód. 41112300 - Instrumentos de medida de la humedad</t>
  </si>
  <si>
    <t>41112400 Cód. 41112400 - Instrumentos de medida y control de la presión</t>
  </si>
  <si>
    <t>41112500 Cód. 41112500 - Instrumentos de medida de flujo</t>
  </si>
  <si>
    <t>41112700 Cód. 41112700 - Equipo para semillas y piensos</t>
  </si>
  <si>
    <t>41112800 Cód. 41112800 - Equipo e instrumentos relacionados con el transporte</t>
  </si>
  <si>
    <t>41112900 Cód. 41112900 - Equipo e instrumentos de navegación</t>
  </si>
  <si>
    <t>41113000 Cód. 41113000 - Instrumentos de suministros evaluación química</t>
  </si>
  <si>
    <t>41113100 Cód. 41113100 - Analizadores de gases</t>
  </si>
  <si>
    <t>41113300 Cód. 41113300 - Analizadores de líquidos y sólidos</t>
  </si>
  <si>
    <t>41113400 Cód. 41113400 - Instrumentos de evaluación nuclear</t>
  </si>
  <si>
    <t>41113600 Cód. 41113600 - Equipo de medida eléctrico</t>
  </si>
  <si>
    <t>41113700 Cód. 41113700 - Equipo de medida electrónico</t>
  </si>
  <si>
    <t>41113800 Cód. 41113800 - Instrumentos geofísicos, geotécnicos e hidrológicos</t>
  </si>
  <si>
    <t>41113900 Cód. 41113900 - Equipo para medir la tierra</t>
  </si>
  <si>
    <t>41114000 Cód. 41114000 - Equipo de medida de rocas y estratos</t>
  </si>
  <si>
    <t>41114200 Cód. 41114200 - Instrumentos de agrimensura</t>
  </si>
  <si>
    <t>41114300 Cód. 41114300 - Instrumentos hidrológicos</t>
  </si>
  <si>
    <t>41114400 Cód. 41114400 - Instrumentos meteorológicos</t>
  </si>
  <si>
    <t>41114500 Cód. 41114500 - Instrumentos mecánicos</t>
  </si>
  <si>
    <t>41114600 Cód. 41114600 - Instrum verif de metales, metalurgia y materiales estructur</t>
  </si>
  <si>
    <t>41114700 Cód. 41114700 - Instrumentos para comprobación de papel, madera y tejidos</t>
  </si>
  <si>
    <t>41114800 Cód. 41114800 - Instrumentos para comprobación de cerámica y vidrio</t>
  </si>
  <si>
    <t>42121500 Cód. 42121500 - Equipo veterinario</t>
  </si>
  <si>
    <t>42121600 Cód. 42121600 - Productos veterinarios</t>
  </si>
  <si>
    <t>42131500 Cód. 42131500 - Vestidos de enfermo de usar y tirar</t>
  </si>
  <si>
    <t>42131600 Cód. 42131600 - Vestidos personal médico y prendas relac de usar y tirar</t>
  </si>
  <si>
    <t>42131700 Cód. 42131700 - Telas quirúrgicas desechables</t>
  </si>
  <si>
    <t>42131800 Cód. 42131800 - Telas quirúrgicas reutilizables</t>
  </si>
  <si>
    <t xml:space="preserve">42131900 Cód. 42131900 - Vestidos reutilizables de enfermos </t>
  </si>
  <si>
    <t xml:space="preserve">42132000 Cód. 42132000 - Vestidos reutilizables del personal médico </t>
  </si>
  <si>
    <t xml:space="preserve">42132100 Cód. 42132100 - Ropa blanca del hospital </t>
  </si>
  <si>
    <t>42141500 Cód. 42141500 - Torundas de algodón y algodoneras aplicadoras</t>
  </si>
  <si>
    <t>42141600 Cód. 42141600 - Palanganas y Bacinillas de cama y orinales y equipos de ingreso</t>
  </si>
  <si>
    <t>42141700 Cód. 42141700 - Productos para la prevención de decúbito</t>
  </si>
  <si>
    <t>42141800 Cód. 42141800 - Equipo de electroterapia</t>
  </si>
  <si>
    <t>42141900 Cód. 42141900 - Suministros para la administración de enema</t>
  </si>
  <si>
    <t>42142000 Cód. 42142000 - Instrumentos de grado bajo "floor grade"</t>
  </si>
  <si>
    <t>42142100 Cód. 42142100 - Productos de terapia de frío y de calor</t>
  </si>
  <si>
    <t>42142200 Cód. 42142200 - Productos de hidroterapia</t>
  </si>
  <si>
    <t>42142300 Cód. 42142300 - Productos de documentación médica</t>
  </si>
  <si>
    <t xml:space="preserve">42142400 Cód. 42142400 - Productos médicos de vacío o de succión </t>
  </si>
  <si>
    <t>42142500 Cód. 42142500 - Agujas de inyección y aspiración y accesorios</t>
  </si>
  <si>
    <t>42142600 Cód. 42142600 - Jeringas y accesorios</t>
  </si>
  <si>
    <t>42142700 Cód. 42142700 - Suministros urológicos</t>
  </si>
  <si>
    <t>42142800 Cód. 42142800 - Suministros y equipos para terapia vascular y de compresión</t>
  </si>
  <si>
    <t>42142900 Cód. 42142900 - Corrección de visión o gafas cosméticas y prod relac</t>
  </si>
  <si>
    <t>42151500 Cód. 42151500 - Suministros y equipos de odontología cosmética</t>
  </si>
  <si>
    <t xml:space="preserve">42151600 Cód. 42151600 - Instrumentos y dispositivos dentales y de sub-especialidad </t>
  </si>
  <si>
    <t>42151700 Cód. 42151700 - Muebles para la clínica dental</t>
  </si>
  <si>
    <t>42151800 Cód. 42151800 - Rellenos y acabados dentales y suministros para pulir</t>
  </si>
  <si>
    <t>42151900 Cód. 42151900 - Equipo y suministros para higiene dental y cuidado preventivo</t>
  </si>
  <si>
    <t xml:space="preserve">42152000 Cód. 42152000 - Equipo y suministros para hacer imágenes dentales </t>
  </si>
  <si>
    <t xml:space="preserve">42152100 Cód. 42152100 - Equipo y suministros dentales para impresión y formar </t>
  </si>
  <si>
    <t>42152200 Cód. 42152200 - Equipo y suministros dentales de laboratorio y de esterilización</t>
  </si>
  <si>
    <t xml:space="preserve">42152300 Cód. 42152300 - Equipo y sumin dentales de láser y alumbrado y fibra óptica </t>
  </si>
  <si>
    <t>42152400 Cód. 42152400 - Materiales dentales</t>
  </si>
  <si>
    <t>42152500 Cód. 42152500 - Suministros dentales generales</t>
  </si>
  <si>
    <t>42152600 Cód. 42152600 - Suministros específicos a la operación dental</t>
  </si>
  <si>
    <t>42152700 Cód. 42152700 - Equipo y suministros ortodónticos y prostodónticos</t>
  </si>
  <si>
    <t>42152800 Cód. 42152800 - Equipo y suministro periodontal</t>
  </si>
  <si>
    <t xml:space="preserve">42161500 Cód. 42161500 - Equipo de diálisis peritoneal y de equilibrio y suministros </t>
  </si>
  <si>
    <t>42161600 Cód. 42161600 - Equipo de hemodiálisis extracorpórea y suministros</t>
  </si>
  <si>
    <t>42161700 Cód. 42161700 - Equipo de hemofiltración y suministros</t>
  </si>
  <si>
    <t>42161800 Cód. 42161800 - Equipo p/ terapia reemplazo renal continuo(CRRT) y sumin</t>
  </si>
  <si>
    <t xml:space="preserve">42171500 Cód. 42171500 - Prod de serv médico de urgencia en gestión de desastre </t>
  </si>
  <si>
    <t>42171600 Cód. 42171600 - Prod sacar, inmovil y trasladar de servic méd de urgencia</t>
  </si>
  <si>
    <t>42171700 Cód. 42171700 - Mantas de servicios médicos de urgencia</t>
  </si>
  <si>
    <t xml:space="preserve">42171800 Cód. 42171800 - Equipo de serv médicos de urgencia de gestión vía de aire </t>
  </si>
  <si>
    <t>42171900 Cód. 42171900 - Cajas o bolsas de almacenaje para servicios médicos de urgencia</t>
  </si>
  <si>
    <t>42172000 Cód. 42172000 - Equipos de servicios médicos de urgencia</t>
  </si>
  <si>
    <t>42172100 Cód. 42172100 - Productos de resucitación de servicios médicos de emergencia</t>
  </si>
  <si>
    <t>42172200 Cód. 42172200 - Suministros de servicios médicos de emergencia</t>
  </si>
  <si>
    <t>42181500 Cód. 42181500 - Evaluación diagnóstica y productos de examen de uso general</t>
  </si>
  <si>
    <t>42181600 Cód. 42181600 - Unidades de presión sanguínea y productos relacionados</t>
  </si>
  <si>
    <t>42181607 Cód. 42181607 - Unidades de electrocardiografía (EKG) y productos relacionados</t>
  </si>
  <si>
    <t>42181800 Cód. 42181800 - Oxímetros de pulso</t>
  </si>
  <si>
    <t>42181900 Cód. 42181900 - Unidades de control de cuidado intenso y productos relacionados</t>
  </si>
  <si>
    <t>42182000 Cód. 42182000 - Especulo y scopios y acces p/ uso del reconocim diagnóst médico</t>
  </si>
  <si>
    <t>42182100 Cód. 42182100 - Estetoscopio y productos relacionados</t>
  </si>
  <si>
    <t>42182200 Cód. 42182200 - Termómetros médicos y accesorios</t>
  </si>
  <si>
    <t xml:space="preserve">42182300 Cód. 42182300 - Productos del examen neurológico </t>
  </si>
  <si>
    <t>42182400 Cód. 42182400 - Productos para probar el oír</t>
  </si>
  <si>
    <t>42182500 Cód. 42182500 - Metros de función nasal</t>
  </si>
  <si>
    <t>42182600 Cód. 42182600 - Lámparas o luces de examen médico</t>
  </si>
  <si>
    <t>42182700 Cód. 42182700 - Dispositivos de medición de talla de examen médico</t>
  </si>
  <si>
    <t>42182800 Cód. 42182800 - Básculas médicas de peso</t>
  </si>
  <si>
    <t>42182900 Cód. 42182900 - Mesas de examen de especialidad y productos relacionados</t>
  </si>
  <si>
    <t>42183000 Cód. 42183000 - Productos de examen diagnóstico oftálmico</t>
  </si>
  <si>
    <t>42191500 Cód. 42191500 - Manejo material facilidad médica y equipo de distrib</t>
  </si>
  <si>
    <t>42191600 Cód. 42191600 - Sistemas de construcción de facilidad médica</t>
  </si>
  <si>
    <t>42191700 Cód. 42191700 - Productos de gas de hospital</t>
  </si>
  <si>
    <t>42191800 Cód. 42191800 - Camas de paciente y accesorios</t>
  </si>
  <si>
    <t>42191900 Cód. 42191900 - Armarios clínicos</t>
  </si>
  <si>
    <t>42192000 Cód. 42192000 - Mesas de examen o de procedimiento clínico</t>
  </si>
  <si>
    <t>42192100 Cód. 42192100 - Asientos y taburetes clínicos y productos relacionados</t>
  </si>
  <si>
    <t>42192200 Cód. 42192200 - Productos para transporte de paciente</t>
  </si>
  <si>
    <t>42192300 Cód. 42192300 - Elevadores de paciente</t>
  </si>
  <si>
    <t xml:space="preserve">42192400 Cód. 42192400 - Transporte de equipo médico y traslado de productos </t>
  </si>
  <si>
    <t>42201500 Cód. 42201500 - Sistemas tomografía médica computariz (CT o CAT) y prod relac</t>
  </si>
  <si>
    <t>42201600 Cód. 42201600 - Productos de hacer imágenes de resonancia magnética (MRI) médica</t>
  </si>
  <si>
    <t>42201700 Cód. 42201700 - Prod de hacer imágenes de ultrasonido médico y doppler y eco</t>
  </si>
  <si>
    <t>42201800 Cód. 42201800 - Productos de rayos x para diagnóstica médica</t>
  </si>
  <si>
    <t>42201900 Cód. 42201900 - Iluminadores méd de película de rayos x y equipo p/ inspección</t>
  </si>
  <si>
    <t>42202000 Cód. 42202000 - Cámaras médicas gamma de diagnóstico y productos relacionados</t>
  </si>
  <si>
    <t>42202100 Cód. 42202100 - Productos de Braquiterapía</t>
  </si>
  <si>
    <t>42202200 Cód. 42202200 - Productos de radiación gamma</t>
  </si>
  <si>
    <t>42202300 Cód. 42202300 - Prod méd terap radiac modul d intensid (TRMI) de acelerad lineal</t>
  </si>
  <si>
    <t>42202400 Cód. 42202400 - Equ médico de tomografía de emisión positrón (TEP) y prod relac</t>
  </si>
  <si>
    <t>42202500 Cód. 42202500 - Equ méd tomogr comput d emis d fotón simple (TCESF) y prod relac</t>
  </si>
  <si>
    <t>42202600 Cód. 42202600 - Productos de administración de radioisótopos y radioimunoterapia</t>
  </si>
  <si>
    <t>42202700 Cód. 42202700 - Productos de radioterapia tele terapia</t>
  </si>
  <si>
    <t>42202800 Cód. 42202800 - Litotriptores y productos relacionados</t>
  </si>
  <si>
    <t>42202900 Cód. 42202900 - Equipo médicos de Rayos X de baja energía</t>
  </si>
  <si>
    <t>42203000 Cód. 42203000 - Aceleradores médicos lineales y productos relacionados</t>
  </si>
  <si>
    <t>42203100 Cód. 42203100 - Instrumentos radio biológicos</t>
  </si>
  <si>
    <t>42203200 Cód. 42203200 - Simuladores de radioterapia</t>
  </si>
  <si>
    <t xml:space="preserve">42203300 Cód. 42203300 - Sistemas médicos estereotacticos </t>
  </si>
  <si>
    <t>42203400 Cód. 42203400 - Prod p/ imág vascul y cardiol interven-laborat cateter cardiak</t>
  </si>
  <si>
    <t>42203500 Cód. 42203500 - Marcapasos cardiacos o productos relacionados</t>
  </si>
  <si>
    <t>42203600 Cód. 42203600 - Prod archivar y informac de toma imágenes radiológicos médicos</t>
  </si>
  <si>
    <t>42203700 Cód. 42203700 - Suministros y equipo de procesado de toma de imágenes médicos</t>
  </si>
  <si>
    <t>42203800 Cód. 42203800 - Auxilios de posicionamiento radiológico médico</t>
  </si>
  <si>
    <t>42203900 Cód. 42203900 - Productos para controlar o detectar radiación médica</t>
  </si>
  <si>
    <t>42204000 Cód. 42204000 - Productos de protección y resguardo radiológico médico</t>
  </si>
  <si>
    <t>42211500 Cód. 42211500 - Ayuda ambulac traslado y posic p/ personas con desaf físicos</t>
  </si>
  <si>
    <t>42211600 Cód. 42211600 - Baño y ayudas de baño para personas con desafíos físicos</t>
  </si>
  <si>
    <t>42211700 Cód. 42211700 - Ayudas de comunicación para personas con desafíos físicos</t>
  </si>
  <si>
    <t>42211800 Cód. 42211800 - Ayuda para vestirse y asearse para personas con desafíos físicos</t>
  </si>
  <si>
    <t>42211900 Cód. 42211900 - Ayuda prepara comida bebida alim p/ personas con desaf físic</t>
  </si>
  <si>
    <t>42212000 Cód. 42212000-Cuidado d casa y ayuda p/ cuidado d casa p/ personas con desaf fís</t>
  </si>
  <si>
    <t>42212100 Cód. 42212100-Aparatos d tiempo libre y recreo p/ personas con desaf físicos</t>
  </si>
  <si>
    <t>42212200 Cód. 42212200-Auxilio d manejo d medicamentos p/ personas con desaf físicos</t>
  </si>
  <si>
    <t>42212300 Cód. 42212300 - Ayuda para llegar o agarrar para personas con desafíos físicos</t>
  </si>
  <si>
    <t>42221500 Cód. 42221500 - Accesorios y catéteres y cánulas intravenosas y arteriales</t>
  </si>
  <si>
    <t>42221600 Cód. 42221600 - Tubería y juegos admón arterial o intravenoso y prod relac</t>
  </si>
  <si>
    <t>42221700 Cód. 42221700 - Bolsas infusión y recip y prod relac intravenosos y arteriales</t>
  </si>
  <si>
    <t>42221800 Cód. 42221800 - Aparatos para posicionar aguja y catéter intravenoso o arterial</t>
  </si>
  <si>
    <t>42221900 Cód. 42221900 - Prod regulación y medida del flujo intravenoso o arterial</t>
  </si>
  <si>
    <t>42222000 Cód. 42222000 - Bombas de infusión intravenosa</t>
  </si>
  <si>
    <t xml:space="preserve">42222100 Cód. 42222100 - Sistemas d transp y suspensión d equipo arterial y intravenoso </t>
  </si>
  <si>
    <t>42222200 Cód. 42222200 - Sistemas de inyectar y retirar intravenosos sin aguja</t>
  </si>
  <si>
    <t xml:space="preserve">42222300 Cód. 42222300 - Productos de transfusión y administración de sangre </t>
  </si>
  <si>
    <t>42231500 Cód. 42231500 - Suministros y equipo de alimentación enteral</t>
  </si>
  <si>
    <t>42231600 Cód. 42231600 - Accesorios o disposit d acceso d jejunostomía y gastronomía</t>
  </si>
  <si>
    <t>42231700 Cód. 42231700 - Tubos naso-entéricos</t>
  </si>
  <si>
    <t>42231800 Cód. 42231800 - Fórmulas y productos para apoyo nutritivo</t>
  </si>
  <si>
    <t>42241500 Cód. 42241500 - Suministros de vaciado de escayola y tablillas</t>
  </si>
  <si>
    <t>42241600 Cód. 42241600 - Equipo y piezas y accesorios de vaciado de escayola</t>
  </si>
  <si>
    <t>42241700 Cód. 42241700 - Productos blandos ortopédicos para la extremidad inferior</t>
  </si>
  <si>
    <t>42241800 Cód. 42241800 - Productos blando ortopédicos para el torso y extremidad superior</t>
  </si>
  <si>
    <t>42241900 Cód. 42241900 - Suministros de tablillas dinámicas y batangas</t>
  </si>
  <si>
    <t>42242000 Cód. 42242000 - Dispositivos prostéticos</t>
  </si>
  <si>
    <t>42242100 Cód. 42242100 - Suministros y accesorios de tracción ortopédica</t>
  </si>
  <si>
    <t>42251500 Cód. 42251500-Prod terapia y eval sensorial y perceptual y dexteridad y cognit</t>
  </si>
  <si>
    <t>42251600 Cód. 42251600 - Equipo y dispositivos de ejercicio de rehabilitación</t>
  </si>
  <si>
    <t>42251700 Cód. 42251700 - Productos para entrenamiento del modo de andar</t>
  </si>
  <si>
    <t>42251800 Cód. 42251800 - Equipo para hacer dura el trabajo para rehabilitación o terapia</t>
  </si>
  <si>
    <t>42261500 Cód. 42261500 - Suministros y instrumentos para disección de patología</t>
  </si>
  <si>
    <t>42261600 Cód. 42261600 - Suministros y equipo de autopsia</t>
  </si>
  <si>
    <t>42261700 Cód. 42261700 - Muebles de autopsia</t>
  </si>
  <si>
    <t>42261800 Cód. 42261800 - Equipo y suministros de transporte y almacenaje del cadáver</t>
  </si>
  <si>
    <t>42261900 Cód. 42261900 - Equipo y suministros forenses clínicos</t>
  </si>
  <si>
    <t>42262000 Cód. 42262000 - Equipo y suministros de embalsamar</t>
  </si>
  <si>
    <t xml:space="preserve">42271500 Cód. 42271500 - Productos para el control respiratorio </t>
  </si>
  <si>
    <t>42271600 Cód. 42271600 - Productos para la comprobación de la función pulmonar</t>
  </si>
  <si>
    <t>42271700 Cód. 42271700 - Sistemas y dispositivos de terapia de entrega de oxígeno</t>
  </si>
  <si>
    <t xml:space="preserve">42271800 Cód. 42271800 - Productos de terapia aerosol y humedad respiratoria </t>
  </si>
  <si>
    <t>42271900 Cód. 42271900 - Productos para la gestión de la vía aérea</t>
  </si>
  <si>
    <t>42272000 Cód. 42272000 - Suministros de intubación</t>
  </si>
  <si>
    <t>42272100 Cód. 42272100 - Ventiladores de presión mecánica negativa</t>
  </si>
  <si>
    <t>42272200 Cód. 42272200 - Ventiladores y accesorios de presión mecánica positiva</t>
  </si>
  <si>
    <t>42272300 Cód. 42272300 - Suministros de resucitadores</t>
  </si>
  <si>
    <t>42272400 Cód. 42272400 - Productos de toracentesis</t>
  </si>
  <si>
    <t>42281500 Cód. 42281500 - Equipo y accesorios de esterilizadores y de autoclave</t>
  </si>
  <si>
    <t>42281600 Cód. 42281600 - Soluciones de desinfectantes y esterilización en frío</t>
  </si>
  <si>
    <t>42281700 Cód. 42281700 - Soluciones y equipo de limpieza pre- esterilización</t>
  </si>
  <si>
    <t>42281800 Cód. 42281800 - Controles y indicadores de esterilización</t>
  </si>
  <si>
    <t>42281900 Cód. 42281900 - Suministros de empaquetar y envoltura de esterilización</t>
  </si>
  <si>
    <t>42291500 Cód. 42291500 - Instrum quirúrgicos y prod relac p/ biopsia de los huesos</t>
  </si>
  <si>
    <t>42291600 Cód. 42291600 - Instrumentos quirúrgicos de cortar y lazos y prod relac</t>
  </si>
  <si>
    <t>42291700 Cód. 42291700-Taladro quirúr mano-escariad-instrum d punzonar-acces-prod relac</t>
  </si>
  <si>
    <t>42291800 Cód. 42291800-Abrazadera quirúrg y fórcep y ligador quirúrg y instrum relac</t>
  </si>
  <si>
    <t>42291900 Cód. 42291900 - Posicionadores y portadores de tubos y instrumentos quirúrgicos</t>
  </si>
  <si>
    <t>42292000 Cód. 42292000 - Espejos quirúrgicos</t>
  </si>
  <si>
    <t>42292100 Cód. 42292100 - Insertadores y extractores quirúrgicos y productos relacionados</t>
  </si>
  <si>
    <t>42292200 Cód. 42292200-Aproximadores y compresores y depresores quirúrgicos y prod relac</t>
  </si>
  <si>
    <t>42292300 Cód. 42292300-Hierro flex-herram plegar-tenaza-tensio-torced quirúr y prod rel</t>
  </si>
  <si>
    <t>42292400 Cód. 42292400-Machos d roscar y impulsores quirúrgicos y prod relac</t>
  </si>
  <si>
    <t>42292500 Cód. 42292500-Martillos y malletes y impactores y prensas quirúrg y prod relac</t>
  </si>
  <si>
    <t>42292600 Cód. 42292600-Dilatad y sondas y ranuras quirúrg y prod relac</t>
  </si>
  <si>
    <t>42292700 Cód. 42292700-Disectores y Elevad y Piquetas quirúrg y prod relac</t>
  </si>
  <si>
    <t>42292800 Cód. 42292800 - Instrumentos quirúrgicos de marcar</t>
  </si>
  <si>
    <t>42292900 Cód. 42292900-Instrumentos quirúrg de cerrar la sutura d tejido y prod relac</t>
  </si>
  <si>
    <t>42293000 Cód. 42293000 - Dispositivos quirúrgicos de medir y productos relacionados</t>
  </si>
  <si>
    <t>42293100 Cód. 42293100 - Retractores quirúrgicos y productos relacionados</t>
  </si>
  <si>
    <t>42293200 Cód. 42293200 - Instrumentos quirúrgicos de mioma</t>
  </si>
  <si>
    <t>42293300 Cód. 42293300 - Distractores y extendedores y separadores quirúrg y prod relac</t>
  </si>
  <si>
    <t>42293400 Cód. 42293400 - Manipuladores y posicionadores quirúrg d implante y prod relac</t>
  </si>
  <si>
    <t>42293500 Cód. 42293500 - Cánula y punta-estilet d irrigac-succión quirúr-prod relac</t>
  </si>
  <si>
    <t>42293600 Cód. 42293600 - Bougies quirúrg y sondas y obturadores y prod relac</t>
  </si>
  <si>
    <t>42293700 Cód. 42293700 - Machacadoras y excavadoras y fragmentadoras quirúrg y prod relac</t>
  </si>
  <si>
    <t>42293800 Cód. 42293800 - Agarrador y buscador y horador y desmoldad quirúrg y prod relac</t>
  </si>
  <si>
    <t>42293900 Cód. 42293900 - Instrum quirúrg p/ empaque d heridas y prod relac</t>
  </si>
  <si>
    <t>42294000 Cód. 42294000 - Espátulas y cucharas y cucharones quirúrg y prod relac</t>
  </si>
  <si>
    <t>42294100 Cód. 42294100 - Disposit esqueléticos quirúrg d tracción y prod relac</t>
  </si>
  <si>
    <t>42294200 Cód. 42294200 - Juegos de instrumentos y sistemas y bandejas quirúrgicos</t>
  </si>
  <si>
    <t>42294300 Cód. 42294300 - Instrum d biopsia d invasiva mínima dl pecho y sumin y equipo</t>
  </si>
  <si>
    <t>42294400 Cód. 42294400 - Sistemas cardiacos y vasculares</t>
  </si>
  <si>
    <t>42294500 Cód. 42294500 - Instrumentos de especialidad oftálmica y productos relacionados</t>
  </si>
  <si>
    <t>42294600 Cód. 42294600 - Productos de autotransfusión</t>
  </si>
  <si>
    <t>42294700 Cód. 42294700 - Eq d perfusión d corazón abier y monitor y acces y prod relac</t>
  </si>
  <si>
    <t>42294800 Cód. 42294800 - Endoscopios y accesorios y productos relacionados</t>
  </si>
  <si>
    <t>42294900 Cód. 42294900 - Instrumentos endoscopicos y sumin acces y prod relac</t>
  </si>
  <si>
    <t>42295000 Cód. 42295000 - Equipo endoscopico y accesorios y productos relacionados</t>
  </si>
  <si>
    <t>42295100 Cód. 42295100 - Equipo quirúrgico y accesorios y productos relacionados</t>
  </si>
  <si>
    <t>42295200 Cód. 42295200 - Equipo quirúrgico de energía y accesorios y prod relac</t>
  </si>
  <si>
    <t>42295300 Cód. 42295300 - Suministros y acces p/ cirugía d corazón abierto y prod relac</t>
  </si>
  <si>
    <t xml:space="preserve">42295400 Cód. 42295400 - Suministros quirúrgicos auxiliares </t>
  </si>
  <si>
    <t>42295500 Cód. 42295500-Implante quirúrg-ensanch-extended-alambre quirúrg-prod relac</t>
  </si>
  <si>
    <t>42301500 Cód. 42301500 - Ayudas para formación médica</t>
  </si>
  <si>
    <t>42311500 Cód. 42311500 - Vendas y vendajes y productos relacionados</t>
  </si>
  <si>
    <t>42311600 Cód. 42311600 - Agentes hemoestáticos tópicos exógenos</t>
  </si>
  <si>
    <t>42311700 Cód. 42311700 - Cinta méd y quirúr adherente y prod relac p/ uso d especialidad</t>
  </si>
  <si>
    <t>42311800 Cód. 42311800 - Cintas médicas y quirúrgicas adherentes para uso general</t>
  </si>
  <si>
    <t>42311900 Cód. 42311900 - Drenaje médico d incis y bolsa d drenaje y depós y prod relac</t>
  </si>
  <si>
    <t>42312000 Cód. 42312000 - Cierre de tejidos médicos y productos relacionados</t>
  </si>
  <si>
    <t>42312100 Cód. 42312100 - Productos de suministro de ostomia y herida no quirúrgica</t>
  </si>
  <si>
    <t>42312200 Cód. 42312200 - Sutura y productos relacionados</t>
  </si>
  <si>
    <t xml:space="preserve">42312300 Cód. 42312300 - Productos para limpiar la herida y debridement </t>
  </si>
  <si>
    <t>42312400 Cód. 42312400 - Productos para relleno de heridas</t>
  </si>
  <si>
    <t>43161500 Cód. 43161500 - Sistemas de base de datos</t>
  </si>
  <si>
    <t>43161700 Cód. 43161700 - Programas para transacciones comerciales y negocios personales</t>
  </si>
  <si>
    <t>43161800 Cód. 43161800 - Programas de creación de documentos</t>
  </si>
  <si>
    <t>43161900 Cód. 43161900 - Programas de dibujo y creación de imágenes</t>
  </si>
  <si>
    <t>43162000 Cód. 43162000 - Programas para planificación y productividad</t>
  </si>
  <si>
    <t>43162100 Cód. 43162100 - Programas para hojas de cálculo y ampliación</t>
  </si>
  <si>
    <t>43162200 Cód. 43162200 - Software multimedia</t>
  </si>
  <si>
    <t>43162300 Cód. 43162300 - Software de imprenta</t>
  </si>
  <si>
    <t xml:space="preserve">43162400 Cód. 43162400 - Programación de lenguajes y herramientas </t>
  </si>
  <si>
    <t>43162500 Cód. 43162500 - Utilidades de programas</t>
  </si>
  <si>
    <t>43162600 Cód. 43162600 - Software para trabajo en redes</t>
  </si>
  <si>
    <t>43162700 Cód. 43162700 - Software de Comunicaciones</t>
  </si>
  <si>
    <t>43162800 Cód. 43162800 - Software para Internet e intranet</t>
  </si>
  <si>
    <t>43162900 Cód. 43162900 - Software varios</t>
  </si>
  <si>
    <t>43163000 Cód. 43163000 - Software específico para la industria</t>
  </si>
  <si>
    <t>43171500 Cód. 43171500 - Equipo de telefonía</t>
  </si>
  <si>
    <t>43171600 Cód. 43171600 - Equipos emisores</t>
  </si>
  <si>
    <t>43171700 Cód. 43171700 - Antenas de telecomunicaciones</t>
  </si>
  <si>
    <t>43171800 Cód. 43171800 - Ordenadores</t>
  </si>
  <si>
    <t>43171900 Cód. 43171900 - Unidades de proceso central y memoria (UCP)</t>
  </si>
  <si>
    <t>43172000 Cód. 43172000 - Placas y tarjetas de interfaz y gestión por ordenador</t>
  </si>
  <si>
    <t>43172100 Cód. 43172100 - Tarjetas interfaz de red de radiotelefonía</t>
  </si>
  <si>
    <t>43172200 Cód. 43172200 - Dispositivos de entrada</t>
  </si>
  <si>
    <t>43172300 Cód. 43172300 - Equipo electrónico de almacenaje de datos</t>
  </si>
  <si>
    <t>43172400 Cód. 43172400 - Monitores y dispositivos visualizadores</t>
  </si>
  <si>
    <t>43172500 Cód. 43172500 - Impresoras</t>
  </si>
  <si>
    <t>43172600 Cód. 43172600 - Entornos, marcos y paneles de fondo</t>
  </si>
  <si>
    <t>43172700 Cód. 43172700 - Hardware de redes, componentes y accesorios</t>
  </si>
  <si>
    <t>43172800 Cód. 43172800 - Módem y Software relacionado</t>
  </si>
  <si>
    <t>43172900 Cód. 43172900 - Interruptores de red</t>
  </si>
  <si>
    <t>43173000 Cód. 43173000 - Repetidores de red</t>
  </si>
  <si>
    <t>43173100 Cód. 43173100 - Sistemas de Radio</t>
  </si>
  <si>
    <t>43173200 Cód. 43173200 - Equipo de colección automática de datos</t>
  </si>
  <si>
    <t xml:space="preserve">43173300 Cód. 43173300 - Caja de interruptores de ordenador </t>
  </si>
  <si>
    <t>43173400 Cód. 43173400 - Fundas de accesorios de la computadora</t>
  </si>
  <si>
    <t>43181500 Cód. 43181500 - Medios de grabación de audio</t>
  </si>
  <si>
    <t>43181600 Cód. 43181600 - Medios de almacenaje de datos</t>
  </si>
  <si>
    <t>43181700 Cód. 43181700 - Almacenaje Multimedia</t>
  </si>
  <si>
    <t>44101500 Cód. 44101500 - Multicopistas</t>
  </si>
  <si>
    <t>44101600 Cód. 44101600 - Máquinas para tratamiento del papel</t>
  </si>
  <si>
    <t>44101700 Cód. 44101700 - Accesorios para impresoras, fotocopiadoras y aparatos de fax</t>
  </si>
  <si>
    <t>44101800 Cód. 44101800 - Máquinas de calcular</t>
  </si>
  <si>
    <t>44101900 Cód. 44101900 - Máquinas para endosar y extender cheques</t>
  </si>
  <si>
    <t>44102000 Cód. 44102000 - Suministros para plastificado</t>
  </si>
  <si>
    <t>44102100 Cód. 44102100 - Máquinas de correo</t>
  </si>
  <si>
    <t>44102200 Cód. 44102200 - Accesorios para escáneres</t>
  </si>
  <si>
    <t>44102300 Cód. 44102300 - Empaquetadoras</t>
  </si>
  <si>
    <t>44102400 Cód. 44102400 - Etiquetadoras</t>
  </si>
  <si>
    <t>44102500 Cód. 44102500 - Máquinas clasificadoras</t>
  </si>
  <si>
    <t>44102600 Cód. 44102600 - Máquinas de escribir y accesorios</t>
  </si>
  <si>
    <t>44102800 Cód. 44102800 - Máquinas encuadernadoras y plastificadoras</t>
  </si>
  <si>
    <t>44102900 Cód. 44102900 - Accesorios de máquinas de oficina</t>
  </si>
  <si>
    <t xml:space="preserve">44103000 Cód. 44103000 - Fusionadores y Accesorios </t>
  </si>
  <si>
    <t>44103100 Cód. 44103100 - Suministros para impresora, fax y fotocopiadora</t>
  </si>
  <si>
    <t xml:space="preserve">44103200 Cód. 44103200 - Máquinas y accesorios de registrar la hora para la oficina </t>
  </si>
  <si>
    <t>44103500 Cód. 44103500 - Suministros de máquinas de encuadernar</t>
  </si>
  <si>
    <t>44111500 Cód. 44111500 - Organizadores de escritorio y accesorios</t>
  </si>
  <si>
    <t>44111600 Cód. 44111600 - Suministros para el manejo de efectivo</t>
  </si>
  <si>
    <t>44111800 Cód. 44111800 - Suministros de dibujo</t>
  </si>
  <si>
    <t>44111900 Cód. 44111900 - Tableros</t>
  </si>
  <si>
    <t>44112000 Cód. 44112000 - Sistemas de planificación</t>
  </si>
  <si>
    <t>44121500 Cód. 44121500 - Suministros de correo</t>
  </si>
  <si>
    <t>44121600 Cód. 44121600 - Suministros de escritorio</t>
  </si>
  <si>
    <t>44121700 Cód. 44121700 - Instrumentos de escritura</t>
  </si>
  <si>
    <t>44121800 Cód. 44121800 - Medios de corrección</t>
  </si>
  <si>
    <t>44121900 Cód. 44121900 - Recambios de tinta y minas de lápices</t>
  </si>
  <si>
    <t>44122000 Cód. 44122000 - Carpetas de archivo, carpetas y separadores</t>
  </si>
  <si>
    <t>44122100 Cód. 44122100 - Suministros de sujeción</t>
  </si>
  <si>
    <t>45101500 Cód. 45101500 - Maquinaria y equipo de imprenta</t>
  </si>
  <si>
    <t>45101600 Cód. 45101600 - Accesorios para máquinas de imprenta</t>
  </si>
  <si>
    <t>45101700 Cód. 45101700 - Accesorios de imprenta</t>
  </si>
  <si>
    <t>45101800 Cód. 45101800 - Maquinaria de encuadernación y cosido de libros</t>
  </si>
  <si>
    <t>45101900 Cód. 45101900 - Equipo y accesorios de laboratorio de imprenta</t>
  </si>
  <si>
    <t>45102000 Cód. 45102000 - Máquinas y accesorios de composición</t>
  </si>
  <si>
    <t>45111500 Cód. 45111500 - Atriles, sistemas de sonido y accesorios</t>
  </si>
  <si>
    <t>45111600 Cód. 45111600 - Proyectores y suministros</t>
  </si>
  <si>
    <t>45121500 Cód. 45121500 - Cámaras</t>
  </si>
  <si>
    <t>45121600 Cód. 45121600 - Accesorios para cámaras</t>
  </si>
  <si>
    <t>45121700 Cód. 45121700 - Equipo de elaboración fotográfica</t>
  </si>
  <si>
    <t>45131500 Cód. 45131500 - Película para cámara fotográfica</t>
  </si>
  <si>
    <t>45141500 Cód. 45141500 - Productos químicos para elaboración fotográfica</t>
  </si>
  <si>
    <t>45141600 Cód. 45141600 - Suministros de cuarto oscuro</t>
  </si>
  <si>
    <t>46101500 Cód. 46101500 - Armas de fuego</t>
  </si>
  <si>
    <t>46101600 Cód. 46101600 - Munición</t>
  </si>
  <si>
    <t>46101700 Cód. 46101700 - Sistemas de manipulación de munición</t>
  </si>
  <si>
    <t>46111500 Cód. 46111500 - Bombas y granadas</t>
  </si>
  <si>
    <t>46111600 Cód. 46111600 - Sistemas de armas</t>
  </si>
  <si>
    <t>46111700 Cód. 46111700 - Sensores infrarrojos (IR)</t>
  </si>
  <si>
    <t>46111800 Cód. 46111800 - Armas de la Marina de Guerra</t>
  </si>
  <si>
    <t>46121500 Cód. 46121500 - Misiles teledirigidos</t>
  </si>
  <si>
    <t>46121600 Cód. 46121600 - Subsistemas de misiles</t>
  </si>
  <si>
    <t>46131500 Cód. 46131500 - Vehículos de cohetes de lanzamiento</t>
  </si>
  <si>
    <t>46131600 Cód. 46131600 - Propulsores</t>
  </si>
  <si>
    <t>46140000 Cód. 46140000 - Lanzadores</t>
  </si>
  <si>
    <t>46150000 Cód. 46150000 - Antimotines</t>
  </si>
  <si>
    <t>46151600 Cód. 46151600 - Equipo de seguridad y control</t>
  </si>
  <si>
    <t>46160000 Cód. 46160000 - Seguridad y control público</t>
  </si>
  <si>
    <t>46161600 Cód. 46161600 - Seguridad del Agua</t>
  </si>
  <si>
    <t>46171500 Cód. 46171500 - Cerraduría y ferretería de seguridad</t>
  </si>
  <si>
    <t>46171600 Cód. 46171600 - Equipo de vigilancia y detección</t>
  </si>
  <si>
    <t>46181500 Cód. 46181500 - Ropa protectora contra materias peligrosas</t>
  </si>
  <si>
    <t>46181600 Cód. 46181600 - Calzado de protección</t>
  </si>
  <si>
    <t>46181700 Cód. 46181700 - Protectores de cara y cabeza</t>
  </si>
  <si>
    <t>46181800 Cód. 46181800 - Protección y accesorios para la visión</t>
  </si>
  <si>
    <t>46181900 Cód. 46181900 - Protectores auditivos</t>
  </si>
  <si>
    <t>46182000 Cód. 46182000 - Protección de la respiración</t>
  </si>
  <si>
    <t>46182100 Cód. 46182100 - Equipo y suministros antiestáticos</t>
  </si>
  <si>
    <t>46182200 Cód. 46182200 - Equipo de apoyo ergonómico</t>
  </si>
  <si>
    <t>46191500 Cód. 46191500 - Prevención contra incendios</t>
  </si>
  <si>
    <t>46191600 Cód. 46191600 - Equipo contra incendios</t>
  </si>
  <si>
    <t>47101500 Cód. 47101500 - Equipo para el tratamiento y suministro de agua</t>
  </si>
  <si>
    <t>47101600 Cód. 47101600 - Consumibles para el tratamiento de agua</t>
  </si>
  <si>
    <t>47111500 Cód. 47111500 - Equipo de lavado y secado</t>
  </si>
  <si>
    <t>47111600 Cód. 47111600 - Equipo de planchado</t>
  </si>
  <si>
    <t>47121500 Cód. 47121500 - Carros y accesorios para limpieza</t>
  </si>
  <si>
    <t>47121600 Cód. 47121600 - Máquinas y accesorios para suelos</t>
  </si>
  <si>
    <t>47121700 Cód. 47121700 - Envases y accesorios para residuos</t>
  </si>
  <si>
    <t>47121800 Cód. 47121800 - Equipo de limpieza</t>
  </si>
  <si>
    <t>47131500 Cód. 47131500 - Trapos y paños de limpieza</t>
  </si>
  <si>
    <t>47131600 Cód. 47131600 - Escobas, fregonas, cepillos y accesorios</t>
  </si>
  <si>
    <t>47131700 Cód. 47131700 - Suministros para aseo</t>
  </si>
  <si>
    <t>47131800 Cód. 47131800 - Soluciones de limpieza y desinfección</t>
  </si>
  <si>
    <t>47131900 Cód. 47131900 - Absorbentes</t>
  </si>
  <si>
    <t>48101500 Cód. 48101500 - Equipo para cocinar o calentar</t>
  </si>
  <si>
    <t>48101600 Cód. 48101600 - Equipos para preparado de alimentos</t>
  </si>
  <si>
    <t>48101700 Cód. 48101700 - Distribuidores automáticos de comida y bebida</t>
  </si>
  <si>
    <t>48101800 Cód. 48101800 - Menaje y utensilios de cocina</t>
  </si>
  <si>
    <t>48101900 Cód. 48101900 - Mostradores y equipo para servir alimentos y bebidas</t>
  </si>
  <si>
    <t>48102000 Cód. 48102000 - Mobiliario de restaurantes</t>
  </si>
  <si>
    <t>48102100 Cód. 48102100 - Equipo de almacenaje y manejo</t>
  </si>
  <si>
    <t>48111000 Cód. 48111000 - Máquinas expendedoras de líquidos</t>
  </si>
  <si>
    <t>48111100 Cód. 48111100 - Máquinas expendedoras de piezas/unidades</t>
  </si>
  <si>
    <t>48111200 Cód. 48111200 - Máquinas expendedoras de alimentos al encargo</t>
  </si>
  <si>
    <t>48111300 Cód. 48111300 - Máquinas expendedoras servicios y billetes</t>
  </si>
  <si>
    <t>48111400 Cód. 48111400 - Máquinas expendedoras de moneda</t>
  </si>
  <si>
    <t>48121100 Cód. 48121100 - Máquinas de Juego operado con monedas</t>
  </si>
  <si>
    <t>48121200 Cód. 48121200 - Mesas de Juego y Juegos</t>
  </si>
  <si>
    <t>48121300 Cód. 48121300 - Gestión de Juego y sistemas de apostar a red</t>
  </si>
  <si>
    <t>49101500 Cód. 49101500 - Arte</t>
  </si>
  <si>
    <t>49101600 Cód. 49101600 - Coleccionables</t>
  </si>
  <si>
    <t>49101700 Cód. 49101700 - Premios</t>
  </si>
  <si>
    <t>49111500 Cód. 49111500 - Instrumentos de teclado</t>
  </si>
  <si>
    <t>49111600 Cód. 49111600 - Instrumentos de metal</t>
  </si>
  <si>
    <t>49111700 Cód. 49111700 - Instrumentos de viento de madera</t>
  </si>
  <si>
    <t>49111800 Cód. 49111800 - Instrumentos de cuerda</t>
  </si>
  <si>
    <t>49111900 Cód. 49111900 - Instrumentos de percusión</t>
  </si>
  <si>
    <t>49112000 Cód. 49112000 - Piezas y accesorios de instrumentos musicales</t>
  </si>
  <si>
    <t>49121500 Cód. 49121500 - Equipos para acampada y exterior</t>
  </si>
  <si>
    <t>49121600 Cód. 49121600 - Muebles de cámping</t>
  </si>
  <si>
    <t>49131500 Cód. 49131500 - Aparejos de pesca</t>
  </si>
  <si>
    <t>49131600 Cód. 49131600 - Productos de caza</t>
  </si>
  <si>
    <t>49141500 Cód. 49141500 - Escafandras autónomas y tubos de respiración</t>
  </si>
  <si>
    <t>49141600 Cód. 49141600 - Equipos y accesorios para windsurf y natación</t>
  </si>
  <si>
    <t>49151500 Cód. 49151500 - Equipos de esquí y snowboard</t>
  </si>
  <si>
    <t>49151600 Cód. 49151600 - Equipos de patinaje y hockey sobre hielo</t>
  </si>
  <si>
    <t>49161500 Cód. 49161500 - Equipos para deportes de campo</t>
  </si>
  <si>
    <t>49161600 Cód. 49161600 - Equipos para deportes de raqueta y pista</t>
  </si>
  <si>
    <t>49161700 Cód. 49161700 - Equipos para deportes de pista</t>
  </si>
  <si>
    <t>49171500 Cód. 49171500 - Equipos de gimnasia</t>
  </si>
  <si>
    <t>49171600 Cód. 49171600 - Equipos de boxeo</t>
  </si>
  <si>
    <t>49181500 Cód. 49181500 - Equipos y juegos de mesa</t>
  </si>
  <si>
    <t>49181600 Cód. 49181600 - Equipo y juegos de tiro al blanco</t>
  </si>
  <si>
    <t>49201500 Cód. 49201500 - Equipo de entrenamiento para aeróbic</t>
  </si>
  <si>
    <t>49201600 Cód. 49201600 - Equipo de entrenamiento de pesas y resistencia</t>
  </si>
  <si>
    <t>49211600 Cód. 49211600 - Equipo de golf</t>
  </si>
  <si>
    <t>49221500 Cód. 49221500 - Accesorios para deporte</t>
  </si>
  <si>
    <t>49231500 Cód. 49231500 - Juguetes</t>
  </si>
  <si>
    <t>49231600 Cód. 49231600 - Juegos</t>
  </si>
  <si>
    <t>49241500 Cód. 49241500 - Equipo de parques infantiles</t>
  </si>
  <si>
    <t>49241600 Cód. 49241600 - Equipo de recreo</t>
  </si>
  <si>
    <t>49241700 Cód. 49241700 - Equipo y suministros de piscina y spa</t>
  </si>
  <si>
    <t>49251500 Cód. 49251500 - Suministros de Arte</t>
  </si>
  <si>
    <t>50101500 Cód. 50101500 - Verduras</t>
  </si>
  <si>
    <t>50101600 Cód. 50101600 - Frutas</t>
  </si>
  <si>
    <t>50101700 Cód. 50101700 - Frutos secos</t>
  </si>
  <si>
    <t>50111500 Cód. 50111500 - Carne y aves de corral</t>
  </si>
  <si>
    <t>50112000 Cód. 50112000 - Carnes procesadas y preparadas</t>
  </si>
  <si>
    <t>50121500 Cód. 50121500 - Pescado</t>
  </si>
  <si>
    <t>50121600 Cód. 50121600 - Marisco fresco</t>
  </si>
  <si>
    <t>50121700 Cód. 50121700 - Invertebrados acuáticos</t>
  </si>
  <si>
    <t>50121800 Cód. 50121800 - Plantas acuáticas</t>
  </si>
  <si>
    <t>50131600 Cód. 50131600 - Huevos y sustitutos</t>
  </si>
  <si>
    <t>50131700 Cód. 50131700 - Productos de leche y mantequilla</t>
  </si>
  <si>
    <t>50131800 Cód. 50131800 - Queso</t>
  </si>
  <si>
    <t>50151500 Cód. 50151500 - Aceites vegetales, y grasas comestibles</t>
  </si>
  <si>
    <t>50151600 Cód. 50151600 - Grasas y aceites animales comestibles</t>
  </si>
  <si>
    <t>50161500 Cód. 50161500 - Chocolates, azúcares, edulcorantes productos</t>
  </si>
  <si>
    <t>50161800 Cód. 50161800 - Productos de confitería</t>
  </si>
  <si>
    <t>50171500 Cód. 50171500 - Hierbas y especias y extractos</t>
  </si>
  <si>
    <t>50171700 Cód. 50171700 - Vinagres y vinos de cocinar</t>
  </si>
  <si>
    <t>50171800 Cód. 50171800 - Salsas y condimentos y productos para untar</t>
  </si>
  <si>
    <t>50171900 Cód. 50171900 - Salmuera y salsa y aceitunas</t>
  </si>
  <si>
    <t>50181700 Cód. 50181700 - Suministros y mezclas para hacer al horno</t>
  </si>
  <si>
    <t>50181900 Cód. 50181900 - Pan y galletas y pastelitos dulces</t>
  </si>
  <si>
    <t>50182000 Cód. 50182000 - Tartas y empanadas y pastas</t>
  </si>
  <si>
    <t>50191500 Cód. 50191500 - Sopas y estofados</t>
  </si>
  <si>
    <t>50192100 Cód. 50192100 - Tentempiés</t>
  </si>
  <si>
    <t>50192300 Cód. 50192300 - Postres y Siropes y nueces sobre el postre</t>
  </si>
  <si>
    <t>50192400 Cód. 50192400 - Mermel y gelat y pasta d untar d nuez y dulce y conserva d fruta</t>
  </si>
  <si>
    <t>50192500 Cód. 50192500 - Sandwiches y panecillos con relleno</t>
  </si>
  <si>
    <t>50192600 Cód. 50192600 - Patatas preparadas y arroz y pasta y relleno</t>
  </si>
  <si>
    <t>50192700 Cód. 50192700 - Platos combinados empaquetados</t>
  </si>
  <si>
    <t>50192800 Cód. 50192800 - Empanadas y quiches y pasties</t>
  </si>
  <si>
    <t>50192900 Cód. 50192900 - Pasta o tallarines natural</t>
  </si>
  <si>
    <t>50193000 Cód. 50193000 - Bebidas y Comidas Infantiles</t>
  </si>
  <si>
    <t>50201700 Cód. 50201700 - Café y té</t>
  </si>
  <si>
    <t xml:space="preserve">50202200 Cód. 50202200 - Bebidas alcohólicas </t>
  </si>
  <si>
    <t>50202300 Cód. 50202300 - Bebidas no alcohólicas</t>
  </si>
  <si>
    <t>50211500 Cód. 50211500 - Tabaco y substitutos</t>
  </si>
  <si>
    <t>50211600 Cód. 50211600 - Productos de tabaco</t>
  </si>
  <si>
    <t>50221000 Cód. 50221000 - Legumbres</t>
  </si>
  <si>
    <t>50221100 Cód. 50221100 - Cereales</t>
  </si>
  <si>
    <t>50221200 Cód. 50221200 - Cereales procesados</t>
  </si>
  <si>
    <t>51101500 Cód. 51101500 - Antibióticos</t>
  </si>
  <si>
    <t>51101600 Cód. 51101600 - Amebicidas, Tricomonacidas y Antiprotozoarios</t>
  </si>
  <si>
    <t>51101700 Cód. 51101700 - Antihelmínticos</t>
  </si>
  <si>
    <t>51101800 Cód. 51101800 - Fungicidas</t>
  </si>
  <si>
    <t>51101900 Cód. 51101900 - Medicamentos contra la malaria</t>
  </si>
  <si>
    <t>51102000 Cód. 51102000 - Medicamentos antituberculosos</t>
  </si>
  <si>
    <t>51102100 Cód. 51102100 - Leprostáticos</t>
  </si>
  <si>
    <t>51102202 Cód. 51102202 - Hidrocloruro de flavoxato</t>
  </si>
  <si>
    <t>51102300 Cód. 51102300 - Medicamentos antivirales</t>
  </si>
  <si>
    <t>51111500 Cód. 51111500 - Agentes Alquilizantes</t>
  </si>
  <si>
    <t>51111600 Cód. 51111600 - Antimetabolitos</t>
  </si>
  <si>
    <t>51111700 Cód. 51111700 - Antibióticos antineoplásticos</t>
  </si>
  <si>
    <t>51111800 Cód. 51111800 - Hormonas y antihormonas</t>
  </si>
  <si>
    <t>51111900 Cód. 51111900 - Productos antitumorales naturales</t>
  </si>
  <si>
    <t>51121500 Cód. 51121500 - Agentes antiarritmia</t>
  </si>
  <si>
    <t>51121700 Cód. 51121700 - Medicamentos antihipertensivos</t>
  </si>
  <si>
    <t>51121801 Cód. 51121801 - Fluvastatina sódica</t>
  </si>
  <si>
    <t>51121900 Cód. 51121900 - Medicamentos usados para insuficiencia cardíaca congestiva</t>
  </si>
  <si>
    <t>51131500 Cód. 51131500 - Medicamentos antianémicos</t>
  </si>
  <si>
    <t>51131600 Cód. 51131600 - Anticoagulantes</t>
  </si>
  <si>
    <t>51131700 Cód. 51131700 - Trombolíticos/inhibidores de agregación de plaquetas</t>
  </si>
  <si>
    <t>51141500 Cód. 51141500 - Anticonvulsivos</t>
  </si>
  <si>
    <t>51141600 Cód. 51141600 - Antidepresivos</t>
  </si>
  <si>
    <t>51141700 Cód. 51141700 - Agentes antipsicóticos</t>
  </si>
  <si>
    <t>51141800 Cód. 51141800 - Hipnóticos</t>
  </si>
  <si>
    <t>51141900 Cód. 51141900 - Tranquilizantes/antimaníacos</t>
  </si>
  <si>
    <t>51142000 Cód. 51142000 - Analgésicos no narcóticos/antipiréticos</t>
  </si>
  <si>
    <t>51142100 Cód. 51142100 - Antiinflamatorios no esteroides</t>
  </si>
  <si>
    <t>51142200 Cód. 51142200 - Analgésicos narcóticos</t>
  </si>
  <si>
    <t>51142300 Cód. 51142300 - Antagonistas narcóticos</t>
  </si>
  <si>
    <t>51142400 Cód. 51142400 - Medicamentos para dolores de cabeza vasculares y migraña</t>
  </si>
  <si>
    <t>51142500 Cód. 51142500 - Medicamentos contra el Parkinson</t>
  </si>
  <si>
    <t>51142601 Cód. 51142601 - Sulfato de anfetamina</t>
  </si>
  <si>
    <t>51151500 Cód. 51151500 - Clorinérgicos y inhibidores de la colinesterasa</t>
  </si>
  <si>
    <t>51151600 Cód. 51151600 - Agentes bloqueadores colinérgicos</t>
  </si>
  <si>
    <t>51151700 Cód. 51151700 - Simpatomiméticos (adrenérgicos)</t>
  </si>
  <si>
    <t>51151800 Cód. 51151800 - Agentes bloqueadores adrenérgicos</t>
  </si>
  <si>
    <t>51151900 Cód. 51151900 - Relajantes musculares del esqueleto, actuando centralmente</t>
  </si>
  <si>
    <t>51152000 Cód. 51152000 - Agentes bloqueadores neuromusculares</t>
  </si>
  <si>
    <t>51161500 Cód. 51161500 - Antiasmáticos</t>
  </si>
  <si>
    <t>51161600 Cód. 51161600 - Antihistamínicos (bloqueadores H1)</t>
  </si>
  <si>
    <t>51161700 Cód. 51161700 - Medicamentos para alteraciones del tracto respiratorio</t>
  </si>
  <si>
    <t>51161800 Cód. 51161800 - Productos para tos, resfriados y antialérgicos</t>
  </si>
  <si>
    <t>51161900 Cód. 51161900 - Descongestionantes nasales</t>
  </si>
  <si>
    <t>51171500 Cód. 51171500 - Antiácidos</t>
  </si>
  <si>
    <t>51171600 Cód. 51171600 - Laxantes</t>
  </si>
  <si>
    <t>51171700 Cód. 51171700 - Antidiarréicos</t>
  </si>
  <si>
    <t>51171800 Cód. 51171800 - Antieméticos/Antinauseosos</t>
  </si>
  <si>
    <t>51171900 Cód. 51171900 - Medicame y relac contra úlceras y gastrointest (GI)</t>
  </si>
  <si>
    <t>51172000 Cód. 51172000 - Medicamentos para enfermedades de la vesícula biliar</t>
  </si>
  <si>
    <t>51181500 Cód. 51181500 - Agentes antidiabéticos y agentes hiperglicémicos</t>
  </si>
  <si>
    <t>51181600 Cód. 51181600 - Medicamentos tiroideas y antitiroideas</t>
  </si>
  <si>
    <t>51181700 Cód. 51181700 - Corticosteroides</t>
  </si>
  <si>
    <t>51181800 Cód. 51181800 - Estrógenos, progesteronas y anticonceptivos internos</t>
  </si>
  <si>
    <t>51181900 Cód. 51181900 - Hormonas gonadotrópicas y estimulantes e inhibidores ováricos</t>
  </si>
  <si>
    <t>51182000 Cód. 51182000 - Andrógenos e inhibidores androgénicos</t>
  </si>
  <si>
    <t>51182100 Cód. 51182100 - Hormonas de la pituitaria posterior</t>
  </si>
  <si>
    <t>51182200 Cód. 51182200 - Medicamentos para la inducción del parto</t>
  </si>
  <si>
    <t>51182300 Cód. 51182300 - Hormonas del crecimiento</t>
  </si>
  <si>
    <t>51182400 Cód. 51182400 - Sales de calcio y reguladores del calcio</t>
  </si>
  <si>
    <t>51191500 Cód. 51191500 - Diuréticos</t>
  </si>
  <si>
    <t>51191600 Cód. 51191600 - Electrolitos</t>
  </si>
  <si>
    <t>51191700 Cód. 51191700 - Agentes alcalinizadores</t>
  </si>
  <si>
    <t>51191800 Cód. 51191800 - Sales de potasio</t>
  </si>
  <si>
    <t>51201500 Cód. 51201500 - Inmunodepresores</t>
  </si>
  <si>
    <t>51201600 Cód. 51201600 - Vacunas</t>
  </si>
  <si>
    <t>51211500 Cód. 51211500 - Medicamentos antigota</t>
  </si>
  <si>
    <t>51211600 Cód. 51211600 - Antídotos</t>
  </si>
  <si>
    <t>51211700 Cód. 51211700 - Alimento Nutritivo</t>
  </si>
  <si>
    <t>52101500 Cód. 52101500 - Alfombras y felpudos</t>
  </si>
  <si>
    <t>52121500 Cód. 52121500 - Ropa de cama</t>
  </si>
  <si>
    <t>52121600 Cód. 52121600 - Mantelerías y paños de cocina</t>
  </si>
  <si>
    <t>52121700 Cód. 52121700 - Toallas</t>
  </si>
  <si>
    <t>52131500 Cód. 52131500 - Cortinas y ropaje</t>
  </si>
  <si>
    <t>52131600 Cód. 52131600 - Persianas</t>
  </si>
  <si>
    <t>52131700 Cód. 52131700 - Accesorios y ferretería para tratamiento de ventanas</t>
  </si>
  <si>
    <t>52141500 Cód. 52141500 - Electrodomésticos para cocina</t>
  </si>
  <si>
    <t>52141600 Cód. 52141600 - Aparatos de lavandería domésticos</t>
  </si>
  <si>
    <t>52141700 Cód. 52141700 - Aparatos de baño domésticos</t>
  </si>
  <si>
    <t>52141800 Cód. 52141800 - Otros electrodomésticos</t>
  </si>
  <si>
    <t>52151500 Cód. 52151500 - Utensilios de cocina desechables domésticos</t>
  </si>
  <si>
    <t>52151600 Cód. 52151600 - Utensilios de cocina domésticos</t>
  </si>
  <si>
    <t>52151700 Cód. 52151700 - Cubertería y cuchillería de uso doméstico</t>
  </si>
  <si>
    <t>52151800 Cód. 52151800 - Batería de cocina doméstica</t>
  </si>
  <si>
    <t>52151900 Cód. 52151900 - Utensilios para hornear domésticos</t>
  </si>
  <si>
    <t>52152000 Cód. 52152000 - Platos, utensilios para servir y recipientes para almacenar</t>
  </si>
  <si>
    <t>52152100 Cód. 52152100 - Utensilios para beber domésticos</t>
  </si>
  <si>
    <t>52161500 Cód. 52161500 - Equipos audiovisuales</t>
  </si>
  <si>
    <t>52171000 Cód. 52171000 - Tratamientos de pared de baño</t>
  </si>
  <si>
    <t>53101500 Cód. 53101500 - Pantalones de esport, pantalones y pantalones cortos</t>
  </si>
  <si>
    <t>53101600 Cód. 53101600 - Faldas y blusas</t>
  </si>
  <si>
    <t>53101700 Cód. 53101700 - Suéteres</t>
  </si>
  <si>
    <t>53101800 Cód. 53101800 - Abrigos y chaquetas</t>
  </si>
  <si>
    <t>53101900 Cód. 53101900 - Trajes</t>
  </si>
  <si>
    <t>53102000 Cód. 53102000 - Vestidos, faldas, saris y kimonos</t>
  </si>
  <si>
    <t>53102100 Cód. 53102100 - Batas y monos</t>
  </si>
  <si>
    <t>53102200 Cód. 53102200 - Ropa folclórica</t>
  </si>
  <si>
    <t>53102300 Cód. 53102300 - Ropa interior</t>
  </si>
  <si>
    <t>53102400 Cód. 53102400 - Medias y calcetines</t>
  </si>
  <si>
    <t>53102500 Cód. 53102500 - Accesorios de vestir</t>
  </si>
  <si>
    <t>53102600 Cód. 53102600 - Ropa de dormir</t>
  </si>
  <si>
    <t>53102700 Cód. 53102700 - Uniformes</t>
  </si>
  <si>
    <t>53102800 Cód. 53102800 - Trajes de baño</t>
  </si>
  <si>
    <t>53102900 Cód. 53102900 - Prendas de deporte</t>
  </si>
  <si>
    <t>53111500 Cód. 53111500 - Botas</t>
  </si>
  <si>
    <t>53111600 Cód. 53111600 - Zapatos</t>
  </si>
  <si>
    <t>53111700 Cód. 53111700 - Zapatillas</t>
  </si>
  <si>
    <t>53111800 Cód. 53111800 - Sandalias</t>
  </si>
  <si>
    <t>53111900 Cód. 53111900 - Calzado deportivo</t>
  </si>
  <si>
    <t>53121500 Cód. 53121500 - Maletas</t>
  </si>
  <si>
    <t>53121600 Cód. 53121600 - Monederos, bolsos de mano y bolsas</t>
  </si>
  <si>
    <t>53121700 Cód. 53121700 - Carteras</t>
  </si>
  <si>
    <t>53121800 Cód. 53121800 - Juegos y accesorios de viaje</t>
  </si>
  <si>
    <t>53131500 Cód. 53131500 - Dentales</t>
  </si>
  <si>
    <t>53131600 Cód. 53131600 - Baño y cuerpo</t>
  </si>
  <si>
    <t>53131700 Cód. 53131700 - Artículos para los ojos</t>
  </si>
  <si>
    <t>53141500 Cód. 53141500 - Afianzadores de costura</t>
  </si>
  <si>
    <t>53141600 Cód. 53141600 - Suministros de costura variados</t>
  </si>
  <si>
    <t>54101500 Cód. 54101500 - Joyería fina</t>
  </si>
  <si>
    <t>54101600 Cód. 54101600 - Bisutería</t>
  </si>
  <si>
    <t>54111500 Cód. 54111500 - Relojes de pulsera o bolsillo</t>
  </si>
  <si>
    <t>54111600 Cód. 54111600 - Relojes de pared o de mesa</t>
  </si>
  <si>
    <t>54111700 Cód. 54111700 - Piezas de relojes</t>
  </si>
  <si>
    <t>54121500 Cód. 54121500 - Piedras preciosas</t>
  </si>
  <si>
    <t>54121600 Cód. 54121600 - Piedras semipreciosas</t>
  </si>
  <si>
    <t>54121700 Cód. 54121700 - Perlas</t>
  </si>
  <si>
    <t>54121800 Cód. 54121800 - Piedras preciosas o semipreciosas industriales</t>
  </si>
  <si>
    <t>55101500 Cód. 55101500 - Publicaciones impresas</t>
  </si>
  <si>
    <t>55111500 Cód. 55111500 - Publicaciones electrónicas y música</t>
  </si>
  <si>
    <t xml:space="preserve">55111600 Cód. 55111600 - Material de referencia de software electrónico </t>
  </si>
  <si>
    <t>55121500 Cód. 55121500 - Etiquetas</t>
  </si>
  <si>
    <t>55121600 Cód. 55121600 - Etiquetas</t>
  </si>
  <si>
    <t>55121700 Cód. 55121700 - Etiquetado</t>
  </si>
  <si>
    <t>56101600 Cód. 56101600 - Muebles para el exterior</t>
  </si>
  <si>
    <t>56101700 Cód. 56101700 - Muebles de oficina</t>
  </si>
  <si>
    <t>56101800 Cód. 56101800 - Accesorios y muebles de bebé y niño</t>
  </si>
  <si>
    <t>56111500 Cód. 56111500 - Sitios de trabajo y paquetes para la oficina</t>
  </si>
  <si>
    <t>56111600 Cód. 56111600 - Sistemas de paneles</t>
  </si>
  <si>
    <t>56111700 Cód. 56111700 - Casegood y sistemas no modulares</t>
  </si>
  <si>
    <t>56111800 Cód. 56111800 - Muebles independientes</t>
  </si>
  <si>
    <t>56111900 Cód. 56111900 - Muebles industriales</t>
  </si>
  <si>
    <t>56112000 Cód. 56112000 - Muebles de apoyo de la computadora</t>
  </si>
  <si>
    <t>56112100 Cód. 56112100 - Asientos</t>
  </si>
  <si>
    <t>70101500 Cód. 70101500 - Explotaciones pesqueras</t>
  </si>
  <si>
    <t>70101600 Cód. 70101600 - Vigilancia pesquera</t>
  </si>
  <si>
    <t>70101700 Cód. 70101700 - Industria y tecnología pesquera</t>
  </si>
  <si>
    <t>70101800 Cód. 70101800 - Recursos pesqueros</t>
  </si>
  <si>
    <t>70101900 Cód. 70101900 - Acuicultura</t>
  </si>
  <si>
    <t>70111500 Cód. 70111500 - Plantas y árboles ornamentales</t>
  </si>
  <si>
    <t>70111600 Cód. 70111600 - Plantas de flor</t>
  </si>
  <si>
    <t>70111700 Cód. 70111700 - Parques, jardines y huertos</t>
  </si>
  <si>
    <t>70121500 Cód. 70121500 - Industria lechera</t>
  </si>
  <si>
    <t>70121600 Cód. 70121600 - Industria ganadera</t>
  </si>
  <si>
    <t>70121700 Cód. 70121700 - Gestión ganadera</t>
  </si>
  <si>
    <t>70121800 Cód. 70121800 - Industria de animales domésticos</t>
  </si>
  <si>
    <t>70121900 Cód. 70121900 - Servicios de pastos y dehesas</t>
  </si>
  <si>
    <t>70122000 Cód. 70122000 - Salud animal</t>
  </si>
  <si>
    <t>70131500 Cód. 70131500 - Protección del terreno y del suelo</t>
  </si>
  <si>
    <t>70131600 Cód. 70131600 - Preparación del terreno y del suelo</t>
  </si>
  <si>
    <t>70131700 Cód. 70131700 - Gestión del terreno y del suelo</t>
  </si>
  <si>
    <t>70141500 Cód. 70141500 - Producción de cultivos</t>
  </si>
  <si>
    <t>70141600 Cód. 70141600 - Protección de cultivos</t>
  </si>
  <si>
    <t>70141700 Cód. 70141700 - Gestión de cultivos</t>
  </si>
  <si>
    <t>70141800 Cód. 70141800 - Plantación y cultivo de cultivos</t>
  </si>
  <si>
    <t>70141900 Cód. 70141900 - Cosecha de cultivos</t>
  </si>
  <si>
    <t>70142000 Cód. 70142000 - Elaboración de cultivos posterior a la cosecha</t>
  </si>
  <si>
    <t>70151500 Cód. 70151500 - Gestión de cultivos forestales</t>
  </si>
  <si>
    <t>70151600 Cód. 70151600 - Industria forestal</t>
  </si>
  <si>
    <t>70151700 Cód. 70151700 - Cosecha forestal</t>
  </si>
  <si>
    <t>70151800 Cód. 70151800 - Servicios de conservación forestal</t>
  </si>
  <si>
    <t>70151900 Cód. 70151900 - Recursos forestales</t>
  </si>
  <si>
    <t>70161500 Cód. 70161500 - Fauna</t>
  </si>
  <si>
    <t>70161600 Cód. 70161600 - Flora</t>
  </si>
  <si>
    <t>70161700 Cód. 70161700 - Ecosistemas</t>
  </si>
  <si>
    <t>70171500 Cód. 70171500 - Desarrollo</t>
  </si>
  <si>
    <t>70171600 Cód. 70171600 - Vigilancia</t>
  </si>
  <si>
    <t>70171700 Cód. 70171700 - Riego</t>
  </si>
  <si>
    <t>70171800 Cód. 70171800 - Servicios de drenaje</t>
  </si>
  <si>
    <t>71101500 Cód. 71101500 - Prospección minera</t>
  </si>
  <si>
    <t>71101600 Cód. 71101600 - Servicios mineros de perforación y voladura</t>
  </si>
  <si>
    <t>71101700 Cód. 71101700 - Extracción</t>
  </si>
  <si>
    <t>71112000 Cód. 71112000 - Servicios de registrar hoyo encerrado de pozos</t>
  </si>
  <si>
    <t>71112100 Cód. 71112100 - Servicios de registrar pozo de perforación abierta</t>
  </si>
  <si>
    <t>71112200 Cód. 71112200 - Otros servicios de registración</t>
  </si>
  <si>
    <t>71112300 Cód. 71112300 - Servicios sísmicos</t>
  </si>
  <si>
    <t>71121000 Cód. 71121000 - Servicios de bombear cemento</t>
  </si>
  <si>
    <t>71121100 Cód. 71121100 - Servicios de tubería adujada</t>
  </si>
  <si>
    <t>71121200 Cód. 71121200 - Servicios de corozonar</t>
  </si>
  <si>
    <t>71121300 Cód. 71121300 - Servicios de herramientas barrenos hacia abajo</t>
  </si>
  <si>
    <t>71121400 Cód. 71121400 - Servicios de broca de barrena del campo petrolífero</t>
  </si>
  <si>
    <t>71121500 Cód. 71121500 - Servicios de medida de perforación</t>
  </si>
  <si>
    <t>71121600 Cód. 71121600 - Servicios de perforación del pozo petrolero</t>
  </si>
  <si>
    <t>71121700 Cód. 71121700 - Servicios de pesca en el campo petrolífero</t>
  </si>
  <si>
    <t>71121800 Cód. 71121800 - Servicios de elevación por presión de gas</t>
  </si>
  <si>
    <t>71121900 Cód. 71121900 - Servicios de fluido barreno hacia abajo</t>
  </si>
  <si>
    <t>71122000 Cód. 71122000 - Servicios de perforación de pozo</t>
  </si>
  <si>
    <t>71122200 Cód. 71122200 -  Servicios de película oleosa</t>
  </si>
  <si>
    <t>71122300 Cód. 71122300 - Servicios de pozo submarino</t>
  </si>
  <si>
    <t>71122400 Cód. 71122400 - Servicios de pruebas del pozo submarino</t>
  </si>
  <si>
    <t>71122500 Cód. 71122500 - Servicios de control de gas o agua</t>
  </si>
  <si>
    <t>71122600 Cód. 71122600 - Servicios de terminación del pozo</t>
  </si>
  <si>
    <t>71122700 Cód. 71122700 - Servicios de mantenimiento del pozo</t>
  </si>
  <si>
    <t>71122800 Cód. 71122800 - Servicios de monitor del pozo petrolero</t>
  </si>
  <si>
    <t>71122900 Cód. 71122900 - Aparejos del campo petrolífero</t>
  </si>
  <si>
    <t>71131000 Cód. 71131000 - Servicios de fracturar del pozo</t>
  </si>
  <si>
    <t>71131100 Cód. 71131100 - Servicios de estimulación de la matriz</t>
  </si>
  <si>
    <t>71131200 Cód. 71131200 - Servicios de nitrógeno del campo petrolífero</t>
  </si>
  <si>
    <t>71131300 Cód. 71131300 - Otros servicios de bombeo del campo petrolífero</t>
  </si>
  <si>
    <t>71131400 Cód. 71131400 - Servicios de producción del pozo</t>
  </si>
  <si>
    <t>71141000 Cód. 71141000 - Servicios de emergencia de control del pozo</t>
  </si>
  <si>
    <t>71141100 Cód. 71141100 - Servicios de tapar y abandono del pozo</t>
  </si>
  <si>
    <t>71141200 Cód. 71141200 - Servicios de restaurar el sitio del pozo</t>
  </si>
  <si>
    <t>71151000 Cód. 71151000 - Servicios de comunicación de datos del campo petrolífero</t>
  </si>
  <si>
    <t xml:space="preserve">71151200 Cód. 71151200 - Servicios de modelo económico y de riesgo del campo petrolífero </t>
  </si>
  <si>
    <t>71151300 Cód. 71151300 - Servicios de interpretación del campo petrolífero</t>
  </si>
  <si>
    <t>71151400 Cód. 71151400 - Servicios de ingeniería del pozo</t>
  </si>
  <si>
    <t xml:space="preserve">71161000 Cód. 71161000 - Servicios de modelar del campo petrolífero </t>
  </si>
  <si>
    <t>71161100 Cód. 71161100 - Gerencia de la ingeniería de producción del campo petrolífero</t>
  </si>
  <si>
    <t>71161200 Cód. 71161200 - Gerencia de las operaciones de producción del campo petrolífero</t>
  </si>
  <si>
    <t>71161300 Cód. 71161300 - Servicios de manejo de proyectos del campo petrolero</t>
  </si>
  <si>
    <t>71161400 Cód. 71161400 - Servicios de gestión de construcción del pozo</t>
  </si>
  <si>
    <t>71161500 Cód. 71161500 - Servicios de operación del lugar de la perforación</t>
  </si>
  <si>
    <t>72101500 Cód. 72101500 - Servicios de apoyo para la construcción</t>
  </si>
  <si>
    <t>72101600 Cód. 72101600 - Revestimientos de techos, paredes o metalistería</t>
  </si>
  <si>
    <t>72101700 Cód. 72101700 - Trabajo en hormigón</t>
  </si>
  <si>
    <t>72101800 Cód. 72101800 - Limpieza exterior</t>
  </si>
  <si>
    <t>72101900 Cód. 72101900 - Acabados de interiores</t>
  </si>
  <si>
    <t>72102000 Cód. 72102000 - Revestim, calafateo, a prueba d intemperie, ignífugo e impermea</t>
  </si>
  <si>
    <t>72102100 Cód. 72102100 - Control de plagas</t>
  </si>
  <si>
    <t>72102200 Cód. 72102200 - Servicios eléctricos</t>
  </si>
  <si>
    <t>72102300 Cód. 72102300 - Fontanería, calefacción y aire acondicionado</t>
  </si>
  <si>
    <t>72102400 Cód. 72102400 - Pintura y colocación de papel pintado</t>
  </si>
  <si>
    <t>72102500 Cód. 72102500 - Albañilería, mampostería y colocación de azulejos</t>
  </si>
  <si>
    <t>72102600 Cód. 72102600 - Carpintería</t>
  </si>
  <si>
    <t>72102700 Cód. 72102700 - Servicios de revestimiento de suelos</t>
  </si>
  <si>
    <t>72102800 Cód. 72102800 - Servicios de modernización</t>
  </si>
  <si>
    <t>72102900 Cód. 72102900 - Servicios de Mantenimiento de terrenos</t>
  </si>
  <si>
    <t>72131500 Cód. 72131500 - Construcción residencial</t>
  </si>
  <si>
    <t>72131600 Cód. 72131600 - Construcción comercial o industrial</t>
  </si>
  <si>
    <t>72131700 Cód. 72131700 - Construcción de infraestructura</t>
  </si>
  <si>
    <t xml:space="preserve">72131800 Cód. 72131800 - Preparación del Sitio </t>
  </si>
  <si>
    <t>73101500 Cód. 73101500 - Producción de productos petroquímicos y plásticos</t>
  </si>
  <si>
    <t>73101600 Cód. 73101600 - Producción de productos químicos o fertilizantes</t>
  </si>
  <si>
    <t>73101700 Cód. 73101700 - Producción farmacéutica</t>
  </si>
  <si>
    <t>73101800 Cód. 73101800 - Producción de bioquímica o biotecnología</t>
  </si>
  <si>
    <t>73101900 Cód. 73101900 - Producción de caucho</t>
  </si>
  <si>
    <t>73110000 Cód. 73110000 - Industrias de la madera y el papel</t>
  </si>
  <si>
    <t>73111600 Cód. 73111600 - Elaboración de pulpa y papel</t>
  </si>
  <si>
    <t>73121500 Cód. 73121500 - Procesos de fundición, refinado y moldeado del metal</t>
  </si>
  <si>
    <t>73121600 Cód. 73121600 - Acabado de metales</t>
  </si>
  <si>
    <t>73121800 Cód. 73121800 - Servicios industriales de productos minerales no metálicos</t>
  </si>
  <si>
    <t>73131500 Cód. 73131500 - Elaboración de bebidas</t>
  </si>
  <si>
    <t>73131600 Cód. 73131600 - Elaboración de carne, aves y pescado</t>
  </si>
  <si>
    <t>73131700 Cód. 73131700 - Elaboración de frutas y verduras</t>
  </si>
  <si>
    <t>73131800 Cód. 73131800 - Elaboración de lácteos y huevos</t>
  </si>
  <si>
    <t>73131900 Cód. 73131900 - Elaboración de granos, azúcar, aceites y grasa</t>
  </si>
  <si>
    <t>73141500 Cód. 73141500 - Producción de fibra</t>
  </si>
  <si>
    <t>73141600 Cód. 73141600 - Elaboración de hebra e hilo</t>
  </si>
  <si>
    <t>73141700 Cód. 73141700 - Producción de telas y cuero</t>
  </si>
  <si>
    <t>73151500 Cód. 73151500 - Servicios de montaje</t>
  </si>
  <si>
    <t>73151600 Cód. 73151600 - Servicios de envasado</t>
  </si>
  <si>
    <t>73151700 Cód. 73151700 - Tratamiento de materiales</t>
  </si>
  <si>
    <t>73151800 Cód. 73151800 - Servicios de convertir</t>
  </si>
  <si>
    <t>73151900 Cód. 73151900 - Servicios de Imprimir Industrial</t>
  </si>
  <si>
    <t>73152000 Cód. 73152000 - Servicios de Rellenado</t>
  </si>
  <si>
    <t xml:space="preserve">73152100 Cód. 73152100 - Servicio de mantenimiento y reparación de equipo de fabricación </t>
  </si>
  <si>
    <t>73161501 Cód. 73161501 - Servicios de fabricación de motores y turbinas</t>
  </si>
  <si>
    <t>73161600 Cód. 73161600 - Fabricación de equipos de transporte</t>
  </si>
  <si>
    <t>73171500 Cód. 73171500 - Fabricación de productos eléctricos</t>
  </si>
  <si>
    <t>73171600 Cód. 73171600 - Fabricación de instrumentos de precisión</t>
  </si>
  <si>
    <t>73181000 Cód. 73181000 - Servicios de ajustaje</t>
  </si>
  <si>
    <t>73181100 Cód. 73181100 - Servicios de Revestir</t>
  </si>
  <si>
    <t>73181200 Cód. 73181200 - Servicios de Formar</t>
  </si>
  <si>
    <t>73181300 Cód. 73181300 - Servicios de tratamiento térmico</t>
  </si>
  <si>
    <t>73181900 Cód. 73181900 - Servicios de soldar, y soldar con latón y de soldar en fuerte</t>
  </si>
  <si>
    <t>76101500 Cód. 76101500 - Desinfección</t>
  </si>
  <si>
    <t>76111500 Cód. 76111500 - Servicios de limpieza de edificios y oficinas en general</t>
  </si>
  <si>
    <t>76111600 Cód. 76111600 - Servicios de limpieza de componentes de edificios</t>
  </si>
  <si>
    <t>76111700 Cód. 76111700 - Limpieza de terrenos para edificar</t>
  </si>
  <si>
    <t>76121500 Cód. 76121500 - Recogida y eliminación de desechos</t>
  </si>
  <si>
    <t>76121600 Cód. 76121600 - Eliminación de residuos no peligrosos</t>
  </si>
  <si>
    <t>76121700 Cód. 76121700 - Tratamiento de residuos líquidos</t>
  </si>
  <si>
    <t>76121800 Cód. 76121800 - Tratamiento de desechos</t>
  </si>
  <si>
    <t>76121900 Cód. 76121900 - Eliminación de residuos peligrosos</t>
  </si>
  <si>
    <t>76131500 Cód. 76131500 - Tratamiento de residuos nucleares</t>
  </si>
  <si>
    <t>76131600 Cód. 76131600 - Limpieza de vertidos tóxicos</t>
  </si>
  <si>
    <t>76131700 Cód. 76131700 - Limpieza de vertidos de petróleo</t>
  </si>
  <si>
    <t>77101500 Cód. 77101500 - Valoración de impacto medioambiental</t>
  </si>
  <si>
    <t>77101600 Cód. 77101600 - Planificación medioambiental</t>
  </si>
  <si>
    <t>77101700 Cód. 77101700 - Servicios de asesoría medioambiental</t>
  </si>
  <si>
    <t>77101800 Cód. 77101800 - Auditoria medioambiental</t>
  </si>
  <si>
    <t>77101900 Cód. 77101900 - Servicios de investigación de la contaminación</t>
  </si>
  <si>
    <t>77111500 Cód. 77111500 - Servicios de seguridad medioambiental</t>
  </si>
  <si>
    <t>77111600 Cód. 77111600 - Rehabilitación medioambiental</t>
  </si>
  <si>
    <t>77121500 Cód. 77121500 - Contaminación del aire</t>
  </si>
  <si>
    <t>77121600 Cód. 77121600 - Contaminación del suelo</t>
  </si>
  <si>
    <t>77121700 Cód. 77121700 - Contaminación del agua</t>
  </si>
  <si>
    <t>77131500 Cód. 77131500 - Contaminación por petróleo</t>
  </si>
  <si>
    <t>77131600 Cód. 77131600 - Contaminación acústica</t>
  </si>
  <si>
    <t>77131700 Cód. 77131700 - Contaminación de sustancias tóxicas</t>
  </si>
  <si>
    <t>78101500 Cód. 78101500 - Transporte aéreo de carga</t>
  </si>
  <si>
    <t>78101600 Cód. 78101600 - Transporte de carga por ferrocarril</t>
  </si>
  <si>
    <t>78101700 Cód. 78101700 - Transporte de carga marítimo</t>
  </si>
  <si>
    <t>78101800 Cód. 78101800 - Transporte de mercancías por carretera</t>
  </si>
  <si>
    <t>78101900 Cód. 78101900 - Transporte de carga intermodal</t>
  </si>
  <si>
    <t>78102000 Cód. 78102000 - Transporte de carga por aeronave</t>
  </si>
  <si>
    <t>78102100 Cód. 78102100 - Servicios de tuberías</t>
  </si>
  <si>
    <t>78102200 Cód. 78102200 - Servicios postales, de pequeños paquetes y mensajería</t>
  </si>
  <si>
    <t>78111500 Cód. 78111500 - Transporte aéreo</t>
  </si>
  <si>
    <t>78111600 Cód. 78111600 - Transporte por ferrocarril</t>
  </si>
  <si>
    <t>78111700 Cód. 78111700 - Transporte marítimo</t>
  </si>
  <si>
    <t>78111800 Cód. 78111800 - Transporte por carreter</t>
  </si>
  <si>
    <t>78111900 Cód. 78111900 - Transporte espacial</t>
  </si>
  <si>
    <t>78121500 Cód. 78121500 - Envasado</t>
  </si>
  <si>
    <t>78121600 Cód. 78121600 - Servicios de manipulación de materiales</t>
  </si>
  <si>
    <t>78131500 Cód. 78131500 - Almacenaje de productos agrícolas</t>
  </si>
  <si>
    <t>78131600 Cód. 78131600 - Almacenaje de mercancía en general</t>
  </si>
  <si>
    <t>78131700 Cód. 78131700 - Almacenaje a granel</t>
  </si>
  <si>
    <t>78131800 Cód. 78131800 - Depósito y almacenaje especializado</t>
  </si>
  <si>
    <t>78141500 Cód. 78141500 - Arreglos de transporte</t>
  </si>
  <si>
    <t>78141600 Cód. 78141600 - Inspección</t>
  </si>
  <si>
    <t>78141700 Cód. 78141700 - Servicios de navegación</t>
  </si>
  <si>
    <t>78141800 Cód. 78141800 - Servicios de terminales</t>
  </si>
  <si>
    <t>78150100 Cód. 78150100 - Servicios de panel y pintar</t>
  </si>
  <si>
    <t>78180100 Cód. 78180100 - Servicios de reparación o de vehículos</t>
  </si>
  <si>
    <t>80101500 Cód. 80101500 - Gestión empresarial o corporativa</t>
  </si>
  <si>
    <t>80101600 Cód. 80101600 - Gestión de proyectos</t>
  </si>
  <si>
    <t>80101700 Cód. 80101700 - Gestión industrial</t>
  </si>
  <si>
    <t>80111500 Cód. 80111500 - Desarrollo de recursos humanos</t>
  </si>
  <si>
    <t>80111600 Cód. 80111600 - Servicios de personal temporal</t>
  </si>
  <si>
    <t>80111700 Cód. 80111700 - Contratación de personal</t>
  </si>
  <si>
    <t>80121500 Cód. 80121500 - Servicios de derecho penal</t>
  </si>
  <si>
    <t>80121600 Cód. 80121600 - Servicios de derecho mercantil</t>
  </si>
  <si>
    <t>80121700 Cód. 80121700 - Servicios de responsabilidad civil</t>
  </si>
  <si>
    <t>80121800 Cód. 80121800 - Servicios de derecho de familia</t>
  </si>
  <si>
    <t>80131500 Cód. 80131500 - Arrendamiento o alquiler de propiedades o edificios</t>
  </si>
  <si>
    <t>80131600 Cód. 80131600 - Venta de propiedades o edificios</t>
  </si>
  <si>
    <t>80131700 Cód. 80131700 - Servicios de plicas y títulos</t>
  </si>
  <si>
    <t>80131800 Cód. 80131800 - Servicios de gestión inmobiliaria</t>
  </si>
  <si>
    <t>80141500 Cód. 80141500 - Investigación de mercado</t>
  </si>
  <si>
    <t>80141600 Cód. 80141600 - Ventas o actividades de promoción empresarial</t>
  </si>
  <si>
    <t>80141700 Cód. 80141700 - Distribución</t>
  </si>
  <si>
    <t>80141800 Cód. 80141800 - Servicios de correo</t>
  </si>
  <si>
    <t>80151500 Cód. 80151500 - Facilitación comercial</t>
  </si>
  <si>
    <t>80151600 Cód. 80151600 - Servicios comerciales internacionales</t>
  </si>
  <si>
    <t>80161500 Cód. 80161500 - Servicios de apoyo a la gestión</t>
  </si>
  <si>
    <t>80161600 Cód. 80161600 - Vigilancia de instalaciones empresariales</t>
  </si>
  <si>
    <t>81101500 Cód. 81101500 - Ingeniería civil</t>
  </si>
  <si>
    <t>81101600 Cód. 81101600 - Ingeniería mecánica</t>
  </si>
  <si>
    <t>81101700 Cód. 81101700 - Ingeniería eléctrica y electrónica</t>
  </si>
  <si>
    <t>81101800 Cód. 81101800 - Ingeniería química</t>
  </si>
  <si>
    <t>81101900 Cód. 81101900 - Ingeniería de petróleo y gas</t>
  </si>
  <si>
    <t>81102000 Cód. 81102000 - Ingeniería de minas</t>
  </si>
  <si>
    <t>81102100 Cód. 81102100 - Ingeniería oceánica</t>
  </si>
  <si>
    <t>81102200 Cód. 81102200 - Ingeniería de transportes</t>
  </si>
  <si>
    <t>81102300 Cód. 81102300 - Ingeniería aeronáutica</t>
  </si>
  <si>
    <t>81111500 Cód. 81111500 - Ingeniería de software o de hardware</t>
  </si>
  <si>
    <t>81111600 Cód. 81111600 - Programadores informáticos</t>
  </si>
  <si>
    <t>81111700 Cód. 81111700 - Sistemas de información de la gestión (MIS)</t>
  </si>
  <si>
    <t>81111800 Cód. 81111800 - Administradores de sistemas</t>
  </si>
  <si>
    <t>81111900 Cód. 81111900 - Sistemas de recuperación de la información</t>
  </si>
  <si>
    <t>81112000 Cód. 81112000 - Servicios de datos</t>
  </si>
  <si>
    <t>81112100 Cód. 81112100 - Servicios de Internet</t>
  </si>
  <si>
    <t>81121500 Cód. 81121500 - Análisis económicos</t>
  </si>
  <si>
    <t>81121600 Cód. 81121600 - Sistemas y asuntos económicos</t>
  </si>
  <si>
    <t>81131500 Cód. 81131500 - Metodología y análisis</t>
  </si>
  <si>
    <t>81141500 Cód. 81141500 - Control de calidad</t>
  </si>
  <si>
    <t>81141600 Cód. 81141600 - Gestión de cadena de suministro</t>
  </si>
  <si>
    <t>81141700 Cód. 81141700 - Planificación y control de productos</t>
  </si>
  <si>
    <t>81141800 Cód. 81141800 - Gestión de instalaciones</t>
  </si>
  <si>
    <t>81151500 Cód. 81151500 - Meteorología</t>
  </si>
  <si>
    <t>81151600 Cód. 81151600 - Cartografía</t>
  </si>
  <si>
    <t>81151700 Cód. 81151700 - Geología</t>
  </si>
  <si>
    <t>81151800 Cód. 81151800 - Oceanografía e hidrología</t>
  </si>
  <si>
    <t>81151900 Cód. 81151900 - Geofísica</t>
  </si>
  <si>
    <t>82101500 Cód. 82101500 - Publicidad impresa</t>
  </si>
  <si>
    <t>82101600 Cód. 82101600 - Publicidad en emisiones varias</t>
  </si>
  <si>
    <t>82101700 Cód. 82101700 - Publicidad aérea</t>
  </si>
  <si>
    <t>82101800 Cód. 82101800 - Servicios de agencia publicitaria</t>
  </si>
  <si>
    <t>82111500 Cód. 82111500 - Escritura técnica</t>
  </si>
  <si>
    <t>82111600 Cód. 82111600 - Escritura no técnica</t>
  </si>
  <si>
    <t>82111700 Cód. 82111700 - Escritura creativa</t>
  </si>
  <si>
    <t>82111800 Cód. 82111800 - Servicios editoriales y de apoyo</t>
  </si>
  <si>
    <t>82111900 Cód. 82111900 - Servicios de noticias y publicidad</t>
  </si>
  <si>
    <t>82121500 Cód. 82121500 - Impresión</t>
  </si>
  <si>
    <t>82121600 Cód. 82121600 - Grabado</t>
  </si>
  <si>
    <t>82121700 Cód. 82121700 - Fotocopiado</t>
  </si>
  <si>
    <t>82121800 Cód. 82121800 - Publicación</t>
  </si>
  <si>
    <t>82121900 Cód. 82121900 - Encuadernación</t>
  </si>
  <si>
    <t>82131500 Cód. 82131500 - Servicios de elaboración de películas</t>
  </si>
  <si>
    <t>82131600 Cód. 82131600 - Fotógrafos y cinematógrafos</t>
  </si>
  <si>
    <t>82141500 Cód. 82141500 - Servicios de diseño artístico</t>
  </si>
  <si>
    <t>82141600 Cód. 82141600 - Servicios de representación gráfica</t>
  </si>
  <si>
    <t>82151500 Cód. 82151500 - Servicios de artes visuales</t>
  </si>
  <si>
    <t>82151600 Cód. 82151600 - Artistas de Circo</t>
  </si>
  <si>
    <t>82151700 Cód. 82151700 - Profesionales de artes interpretativas</t>
  </si>
  <si>
    <t>83101500 Cód. 83101500 - Servicios de abastecimiento de agua y alcantarillado</t>
  </si>
  <si>
    <t>83101600 Cód. 83101600 - Servicios públicos de petróleo y gas</t>
  </si>
  <si>
    <t>83101800 Cód. 83101800 - Servicios públicos de energía eléctrica</t>
  </si>
  <si>
    <t>83101900 Cód. 83101900 - Conservación de energía</t>
  </si>
  <si>
    <t>83102000 Cód. 83102000 - Servicios Funerarios</t>
  </si>
  <si>
    <t>83111500 Cód. 83111500 - Comunicaciones telefónicas locales y de larga distancia</t>
  </si>
  <si>
    <t>83111600 Cód. 83111600 - Servicios de comunicaciones móviles</t>
  </si>
  <si>
    <t>83111700 Cód. 83111700 - Servicios de fax y telégrafo</t>
  </si>
  <si>
    <t>83111800 Cód. 83111800 - Servicios de televisión</t>
  </si>
  <si>
    <t>83111900 Cód. 83111900 - Servicios de radio</t>
  </si>
  <si>
    <t>83121500 Cód. 83121500 - Bibliotecas</t>
  </si>
  <si>
    <t>83121600 Cód. 83121600 - Centros de información</t>
  </si>
  <si>
    <t>83121700 Cód. 83121700 - Servicios de comunicación de masas</t>
  </si>
  <si>
    <t>84101500 Cód. 84101500 - Asistencia al desarrollo</t>
  </si>
  <si>
    <t>84101600 Cód. 84101600 - Financiación de ayudas</t>
  </si>
  <si>
    <t>84101700 Cód. 84101700 - Gestión de deudas</t>
  </si>
  <si>
    <t>84111500 Cód. 84111500 - Servicios contables</t>
  </si>
  <si>
    <t>84111600 Cód. 84111600 - Servicios de auditoria</t>
  </si>
  <si>
    <t>84111700 Cód. 84111700 - Finanzas de empresas</t>
  </si>
  <si>
    <t>84111800 Cód. 84111800 - Cuestiones y preparaciones tributarias</t>
  </si>
  <si>
    <t>84121500 Cód. 84121500 - Instituciones bancarias</t>
  </si>
  <si>
    <t>84121600 Cód. 84121600 - Servicios de transferencia de fondos, compensación y cambio</t>
  </si>
  <si>
    <t>84121700 Cód. 84121700 - Asesoramiento de inversiones</t>
  </si>
  <si>
    <t>84121800 Cód. 84121800 - Servicios de mercados de valores y de mercancías</t>
  </si>
  <si>
    <t>84121900 Cód. 84121900 - Banca hipotecaria</t>
  </si>
  <si>
    <t>84122000 Cód. 84122000 - Servicios de cámara acorazada de dinero</t>
  </si>
  <si>
    <t>84131500 Cód. 84131500 - Servicios de seguros para estructuras, propiedades y posesiones</t>
  </si>
  <si>
    <t>84131600 Cód. 84131600 - Seguros de vida, salud y accidentes</t>
  </si>
  <si>
    <t>84131700 Cód. 84131700 - Fondos de pensiones</t>
  </si>
  <si>
    <t>84131800 Cód. 84131800 - Fondos de jubilación</t>
  </si>
  <si>
    <t>84141500 Cód. 84141500 - Agencia crediticias estatales</t>
  </si>
  <si>
    <t>84141600 Cód. 84141600 - Agencias de crédito personal</t>
  </si>
  <si>
    <t>84141700 Cód. 84141700 - Agencias de crédito comercial</t>
  </si>
  <si>
    <t>85101500 Cód. 85101500 - Ambulatorios</t>
  </si>
  <si>
    <t>85101600 Cód. 85101600 - Personas de apoyo de proveedores sanitarios</t>
  </si>
  <si>
    <t>85101700 Cód. 85101700 - Servicios sanitarios administrativos</t>
  </si>
  <si>
    <t>85111500 Cód. 85111500 - Prevención y control de enfermedades contagiosas</t>
  </si>
  <si>
    <t>85111600 Cód. 85111600 - Servicios de prevención o control de enfermedades no contagiosas</t>
  </si>
  <si>
    <t>85111700 Cód. 85111700 - Gestión y control de portadores de enfermedades</t>
  </si>
  <si>
    <t>85121500 Cód. 85121500 - Servicios de practicantes de atención primaria</t>
  </si>
  <si>
    <t>85121600 Cód. 85121600 - Servicios de especialistas médicos</t>
  </si>
  <si>
    <t>85121700 Cód. 85121700 - Servicios de especialistas de proveedores de atención sanitaria</t>
  </si>
  <si>
    <t>85121800 Cód. 85121800 - Laboratorios médicos</t>
  </si>
  <si>
    <t>85121900 Cód. 85121900 - Farmacéuticos</t>
  </si>
  <si>
    <t>85122000 Cód. 85122000 - Servicios dentales</t>
  </si>
  <si>
    <t>85122100 Cód. 85122100 - Servicios de rehabilitación</t>
  </si>
  <si>
    <t>85131500 Cód. 85131500 - Servicios de medicina experimental</t>
  </si>
  <si>
    <t>85131600 Cód. 85131600 - Ética médica</t>
  </si>
  <si>
    <t>85131700 Cód. 85131700 - Ciencia médica e investigación</t>
  </si>
  <si>
    <t>85141500 Cód. 85141500 - Curanderos por fe</t>
  </si>
  <si>
    <t>85141600 Cód. 85141600 - Tratamientos de hierbas</t>
  </si>
  <si>
    <t>85141700 Cód. 85141700 - Práctica homeopática</t>
  </si>
  <si>
    <t>85151500 Cód. 85151500 - Tecnología alimentaría</t>
  </si>
  <si>
    <t>85151600 Cód. 85151600 - Cuestiones relacionadas con la nutrición</t>
  </si>
  <si>
    <t>85151700 Cód. 85151700 - Política, planificación y ayuda alimentaría</t>
  </si>
  <si>
    <t>86101500 Cód. 86101500 - Serv d formación agrícola, forestal y d otros recursos nat</t>
  </si>
  <si>
    <t>86101600 Cód. 86101600 - Servicios de formación profesional científica</t>
  </si>
  <si>
    <t>86101700 Cód. 86101700 - Servicios de formación profesional no científica</t>
  </si>
  <si>
    <t>86101800 Cód. 86101800 - Reciclaje de personal / desarrollo de recursos humanos</t>
  </si>
  <si>
    <t>86111500 Cód. 86111500 - Servicios de aprendizaje a distancia</t>
  </si>
  <si>
    <t>86111600 Cód. 86111600 - Educación de adultos</t>
  </si>
  <si>
    <t>86111700 Cód. 86111700 - Escuelas de idiomas</t>
  </si>
  <si>
    <t>86111800 Cód. 86111800 - Intercambios educativos</t>
  </si>
  <si>
    <t>86121500 Cód. 86121500 - Escuelas de educación primaria y secundaria</t>
  </si>
  <si>
    <t>86121600 Cód. 86121600 - Universidades de nivel de graduado (2 años)</t>
  </si>
  <si>
    <t>86121700 Cód. 86121700 - Universidades</t>
  </si>
  <si>
    <t>86121800 Cód. 86121800 - Escuelas profesionales</t>
  </si>
  <si>
    <t>86131500 Cód. 86131500 - Bellas artes</t>
  </si>
  <si>
    <t>86131600 Cód. 86131600 - Música y teatro</t>
  </si>
  <si>
    <t>86131700 Cód. 86131700 - Conducción, vuelo y vela</t>
  </si>
  <si>
    <t>86131800 Cód. 86131800 - Educación militar</t>
  </si>
  <si>
    <t>86131900 Cód. 86131900 - Escuelas para personas discapacitadas</t>
  </si>
  <si>
    <t>86141500 Cód. 86141500 - Servicios de orientación educativa</t>
  </si>
  <si>
    <t>86141600 Cód. 86141600 - Organizaciones de estudiantes</t>
  </si>
  <si>
    <t>86141700 Cód. 86141700 - Tecnología educativa</t>
  </si>
  <si>
    <t>90101500 Cód. 90101500 - Establecimientos de comidas y bebidas</t>
  </si>
  <si>
    <t>90101600 Cód. 90101600 - Servicios de comedor y banquetes</t>
  </si>
  <si>
    <t>90101700 Cód. 90101700 - Servicios de cafetería</t>
  </si>
  <si>
    <t>90101800 Cód. 90101800 - Servicios para llevar</t>
  </si>
  <si>
    <t>90111500 Cód. 90111500 - Hoteles, moteles y hostales</t>
  </si>
  <si>
    <t>90111600 Cód. 90111600 - Instalaciones de encuentros</t>
  </si>
  <si>
    <t>90111700 Cód. 90111700 - Instalaciones de acampada y territorios en estado natural</t>
  </si>
  <si>
    <t>90121500 Cód. 90121500 - Agentes de viajes</t>
  </si>
  <si>
    <t>90121600 Cód. 90121600 - Asistencia de documentación para viajes</t>
  </si>
  <si>
    <t>90121700 Cód. 90121700 - Guías e intérpretes</t>
  </si>
  <si>
    <t>90131500 Cód. 90131500 - Actuaciones en directo</t>
  </si>
  <si>
    <t>90131600 Cód. 90131600 - Actuaciones filmadas o en película</t>
  </si>
  <si>
    <t>90141500 Cód. 90141500 - Eventos deportivos profesionales</t>
  </si>
  <si>
    <t>90141600 Cód. 90141600 - Promoción y patrocinio de eventos deportivos</t>
  </si>
  <si>
    <t>90141700 Cód. 90141700 - Deportes aficionados o de recreo</t>
  </si>
  <si>
    <t>90151500 Cód. 90151500 - Atracciones turísticas</t>
  </si>
  <si>
    <t>90151600 Cód. 90151600 - Espectáculos ambulantes</t>
  </si>
  <si>
    <t>90151700 Cód. 90151700 - Parques de atracciones</t>
  </si>
  <si>
    <t>90151800 Cód. 90151800 - Verbenas y ferias</t>
  </si>
  <si>
    <t>90151900 Cód. 90151900 - Establecimientos de juegos y apuestas</t>
  </si>
  <si>
    <t>90152000 Cód. 90152000 - Clubes nocturnos y salas de baile</t>
  </si>
  <si>
    <t>91101500 Cód. 91101500 - Balnearios, instalaciones de entrenamiento y rejuvenecimiento</t>
  </si>
  <si>
    <t>91101600 Cód. 91101600 - Cuidado facial y corporal y adornos</t>
  </si>
  <si>
    <t>91101700 Cód. 91101700 - Cuidado del cabello</t>
  </si>
  <si>
    <t>91101800 Cód. 91101800 - Alquiler de ropa</t>
  </si>
  <si>
    <t>91101900 Cód. 91101900 - Asesores de moda</t>
  </si>
  <si>
    <t>91111500 Cód. 91111500 - Servicios de lavado</t>
  </si>
  <si>
    <t>91111600 Cód. 91111600 - Asistencia y cuidado doméstico</t>
  </si>
  <si>
    <t>91111700 Cód. 91111700 - Servicios de compras o trueques para consumo</t>
  </si>
  <si>
    <t>91111800 Cód. 91111800 - Cuidado y almacenaje de artículos personales</t>
  </si>
  <si>
    <t>91111900 Cód. 91111900 - Servicios de cuidado personal</t>
  </si>
  <si>
    <t>92101500 Cód. 92101500 - Servicios de policía</t>
  </si>
  <si>
    <t>92101600 Cód. 92101600 - Servicios de bomberos</t>
  </si>
  <si>
    <t>92101700 Cód. 92101700 - Sistema carcelario y de prisiones</t>
  </si>
  <si>
    <t>92101800 Cód. 92101800 - Sistema judicial</t>
  </si>
  <si>
    <t>92101900 Cód. 92101900 - Servicios de salvamento</t>
  </si>
  <si>
    <t>92111500 Cód. 92111500 - Mantenimiento de la paz y seguridad internacionales</t>
  </si>
  <si>
    <t>92111600 Cód. 92111600 - Desarme</t>
  </si>
  <si>
    <t>92111700 Cód. 92111700 - Ciencia e investigación militar</t>
  </si>
  <si>
    <t>92111800 Cód. 92111800 - Personal y disciplina militar</t>
  </si>
  <si>
    <t>92111900 Cód. 92111900 - Política militar</t>
  </si>
  <si>
    <t>92112000 Cód. 92112000 - Zonas militares</t>
  </si>
  <si>
    <t>92112100 Cód. 92112100 - Guerra nuclear</t>
  </si>
  <si>
    <t>92112200 Cód. 92112200 - Tácticas militares</t>
  </si>
  <si>
    <t>92112300 Cód. 92112300 - Bases militares</t>
  </si>
  <si>
    <t>92112400 Cód. 92112400 - Conflictos e incidentes armados</t>
  </si>
  <si>
    <t>92121500 Cód. 92121500 - Servicios de guardias</t>
  </si>
  <si>
    <t>92121600 Cód. 92121600 - Servicios de detectives</t>
  </si>
  <si>
    <t>92121700 Cód. 92121700 - Servicios de sistemas de seguridad</t>
  </si>
  <si>
    <t>93101500 Cód. 93101500 - Organismos políticos</t>
  </si>
  <si>
    <t>93101600 Cód. 93101600 - Funcionarios políticos</t>
  </si>
  <si>
    <t>93101700 Cód. 93101700 - Organismos legislativos y práctica</t>
  </si>
  <si>
    <t>93111500 Cód. 93111500 - Movimientos políticos</t>
  </si>
  <si>
    <t>93111600 Cód. 93111600 - Representación y participación política</t>
  </si>
  <si>
    <t>93121500 Cód. 93121500 - Diplomacia</t>
  </si>
  <si>
    <t>93121600 Cód. 93121600 - Relaciones y cooperación internacionales</t>
  </si>
  <si>
    <t>93121700 Cód. 93121700 - Organizaciones internacionales</t>
  </si>
  <si>
    <t>93131500 Cód. 93131500 - Programas de refugiados</t>
  </si>
  <si>
    <t>93131600 Cód. 93131600 - Política, planificación y programas de alimentación y nutrición</t>
  </si>
  <si>
    <t>93131700 Cód. 93131700 - Programas de salud pública</t>
  </si>
  <si>
    <t>93131800 Cód. 93131800 - Estado de preparación y asistencia para desastres</t>
  </si>
  <si>
    <t>93141500 Cód. 93141500 - Desarrollo social y servicios</t>
  </si>
  <si>
    <t>93141600 Cód. 93141600 - Población</t>
  </si>
  <si>
    <t>93141700 Cód. 93141700 - Cultura</t>
  </si>
  <si>
    <t>93141800 Cód. 93141800 - Empleo</t>
  </si>
  <si>
    <t>93142000 Cód. 93142000 - Desarrollo urbano</t>
  </si>
  <si>
    <t>93142100 Cód. 93142100 - Desarrollo regional</t>
  </si>
  <si>
    <t>93151500 Cód. 93151500 - Administración pública</t>
  </si>
  <si>
    <t>93151600 Cód. 93151600 - Finanzas públicas</t>
  </si>
  <si>
    <t>93151700 Cód. 93151700 - Moneda</t>
  </si>
  <si>
    <t>93161500 Cód. 93161500 - Impuesto sobre la renta</t>
  </si>
  <si>
    <t>93161600 Cód. 93161600 - Impuestos que no sean de renta</t>
  </si>
  <si>
    <t>93161700 Cód. 93161700 - Administración tributaria</t>
  </si>
  <si>
    <t>93161800 Cód. 93161800 - Cuestiones tributarias</t>
  </si>
  <si>
    <t>93170000 Cód. 93170000 - Política y regulación comercial</t>
  </si>
  <si>
    <t>93171800 Cód. 93171800 - Análisis comercial</t>
  </si>
  <si>
    <t>94101500 Cód. 94101500 - Asociaciones empresariales</t>
  </si>
  <si>
    <t>94101600 Cód. 94101600 - Colegios o asociaciones profesionales</t>
  </si>
  <si>
    <t>94101700 Cód. 94101700 - Asociaciones de personal</t>
  </si>
  <si>
    <t>94101800 Cód. 94101800 - Sindicatos</t>
  </si>
  <si>
    <t>94111700 Cód. 94111700 - Residencias religiosas</t>
  </si>
  <si>
    <t>94111800 Cód. 94111800 - Organizaciones y servicios de peregrinaje</t>
  </si>
  <si>
    <t>94111900 Cód. 94111900 - Servicios misioneros</t>
  </si>
  <si>
    <t>94112000 Cód. 94112000 - Servicios denominacionales</t>
  </si>
  <si>
    <t>94131500 Cód. 94131500 - Organizaciones no gubernamentales</t>
  </si>
  <si>
    <t>94131600 Cód. 94131600 - Organizaciones benéficas</t>
  </si>
  <si>
    <t>94131700 Cód. 94131700 - Asociaciones ecologistas</t>
  </si>
  <si>
    <t>94131800 Cód. 94131800 - Movimientos</t>
  </si>
  <si>
    <t>94131900 Cód. 94131900 - Asociaciones de protección de los animales</t>
  </si>
  <si>
    <t>94132000 Cód. 94132000 - Asociaciones de defensa y protección de los derechos humanos</t>
  </si>
  <si>
    <t>F5.2: GESTIÓN CONTRACTUAL-CONTRATOS QUE SE RIGEN POR DERECHO PRIVADO (Registre las cifras EN PESOS)</t>
  </si>
  <si>
    <t>0 CONTRATOS QUE SE RIGEN POR DERECHO PRIVADO (Registre las cifras EN PESOS)</t>
  </si>
  <si>
    <t>1 AGENCIA</t>
  </si>
  <si>
    <t>2 ARRENDAMIENTO y/o ADQUISICIÓN DE INMUEBLES</t>
  </si>
  <si>
    <t>3 CESIÓN DE CRÉDITOS</t>
  </si>
  <si>
    <t>4 COMISION</t>
  </si>
  <si>
    <t>5 COMODATO</t>
  </si>
  <si>
    <t>6 COMPRAVENTA MERCANTIL</t>
  </si>
  <si>
    <t>7 COMPRAVENTA y/o SUMINISTRO</t>
  </si>
  <si>
    <t>8 CONCESIÓN</t>
  </si>
  <si>
    <t>9 CONSULTORÍA</t>
  </si>
  <si>
    <t>10 CONTRATOS DE ACTIVIDAD CIENTÍFICA Y TECNOLÓGICA</t>
  </si>
  <si>
    <t>11 CONTRATOS DE ESTABILIDAD JURÍDICA</t>
  </si>
  <si>
    <t>12 DEPÓSITO</t>
  </si>
  <si>
    <t>13 FACTORING</t>
  </si>
  <si>
    <t>14 FIDUCIA y/o ENCARGO FIDUCIARIO</t>
  </si>
  <si>
    <t>15 FLETAMENTO</t>
  </si>
  <si>
    <t>16 FRANQUICIA</t>
  </si>
  <si>
    <t>17 INTERVENTORÍA</t>
  </si>
  <si>
    <t>18 LEASING</t>
  </si>
  <si>
    <t>19 MANTENIMIENTO y/o REPARACIÓN</t>
  </si>
  <si>
    <t>20 MEDIACIÓN o MANDATO</t>
  </si>
  <si>
    <t>21 OBRA PÚBLICA</t>
  </si>
  <si>
    <t>22 PERMUTA</t>
  </si>
  <si>
    <t>23 PRESTACIÓN DE SERVICIOS</t>
  </si>
  <si>
    <t>24 PRESTACIÓN DE SERVICIOS DE SALUD</t>
  </si>
  <si>
    <t>25 PRÉSTAMO o MUTUO</t>
  </si>
  <si>
    <t>26 PUBLICIDAD</t>
  </si>
  <si>
    <t>27 RENTING</t>
  </si>
  <si>
    <t>28 SEGUROS</t>
  </si>
  <si>
    <t>29 TRANSPORTE</t>
  </si>
  <si>
    <t>30 OTROS</t>
  </si>
  <si>
    <t>F5.3: GESTIÓN CONTRACTUAL -  ÓRDENES DE COMPRA Y TRABAJO (Registre las cifras EN PESOS)</t>
  </si>
  <si>
    <t>0 ÓRDENES DE COMPRA Y ÓRDENES DE TRABAJO  (Registre las cifras EN PESOS, a partir de 5 salarios mímimos mensuales legales vigentes - SMMLV)</t>
  </si>
  <si>
    <t>TIPO DE ORDEN</t>
  </si>
  <si>
    <t>NÚMERO DE ORDEN</t>
  </si>
  <si>
    <t>FECHA EXPEDICIÓN DE LA ORDEN</t>
  </si>
  <si>
    <t>OBJETO DE LA ORDEN</t>
  </si>
  <si>
    <t>VALOR TOTAL DE LA ORDEN</t>
  </si>
  <si>
    <t>PLAZO DE LA ORDEN</t>
  </si>
  <si>
    <t>1 ORDEN DE COMPRA</t>
  </si>
  <si>
    <t>2 ORDEN DE TRABAJO</t>
  </si>
  <si>
    <t>F5.4: GESTIÓN CONTRACTUAL - CONVENIOS / CONTRATOS INTERADMINISTRAT (Registre las cifras EN PESOS)</t>
  </si>
  <si>
    <t>0 CONVENIOS / CONTRATOS INTERADMINISTRAT (Registre las cifras EN PESOS)</t>
  </si>
  <si>
    <t>CLASE</t>
  </si>
  <si>
    <t>NÚMERO DE CONVENIO o CONTRATO</t>
  </si>
  <si>
    <t>FECHA SUSCRIPCIÓN CONVENIO o CONTRATO</t>
  </si>
  <si>
    <t>OBJETO DEL CONVENIO o CONTRATO</t>
  </si>
  <si>
    <t>VALOR TOTAL DEL CONVENIO o CONTRATO (En pesos)</t>
  </si>
  <si>
    <t>ENTIDAD : NÚMERO DEL NIT</t>
  </si>
  <si>
    <t>ENTIDAD : DÍGITO DE VERIFICACIÓN DEL NIT</t>
  </si>
  <si>
    <t>ENTIDAD : NOMBRE COMPLETO</t>
  </si>
  <si>
    <t>PLAZO</t>
  </si>
  <si>
    <t>INTERVENTOR : NÚMERO DEL NIT</t>
  </si>
  <si>
    <t>PLAZO DEL CONVENIO o CONTRATO</t>
  </si>
  <si>
    <t>FECHA INCIO CONVENIO o CONTRATO</t>
  </si>
  <si>
    <t>FECHA TERMINACIÓN CONVENIO o CONTRATO</t>
  </si>
  <si>
    <t>FECHA LIQUIDACIÓN CONVENIO o CONTRATO</t>
  </si>
  <si>
    <t>1 CONTRATO / CONVENIO INTERADMINISTRATIVO</t>
  </si>
  <si>
    <t>2 CONVENIO DE COOPERACIÓN (NACIONAL / INTERNACIONAL)</t>
  </si>
  <si>
    <t>2 RUT - REGISTRO ÚNICO TIBUTARIO</t>
  </si>
  <si>
    <t>5 NO SE TIENE ESTE TIPO DE SEGUIMIENTO EN EL CONTRATO o CONVENIO</t>
  </si>
  <si>
    <t>F5.5: GESTIÓN CONTRACTUAL - INTEGRANTES CONSORCIOS Y UNIONES TEMPORALES</t>
  </si>
  <si>
    <t>0 INTEGRANTES CONSORCIOS Y UNIONES TEMPORALES</t>
  </si>
  <si>
    <t>No. CONTRATO</t>
  </si>
  <si>
    <t>TIPO ENTIDAD</t>
  </si>
  <si>
    <t>UNIÓN TEMPORAL o CONSORCIO : NÚMERO DEL NIT</t>
  </si>
  <si>
    <t>UNIÓN TEMPORAL o CONSORCIO : DÍGITO DE VERIFICACIÓN</t>
  </si>
  <si>
    <t>UNIÓN TEMPORAL o CONSORCIO : NOMBRE  COMPLETO</t>
  </si>
  <si>
    <t>INTEGRANTES : NATURALEZA</t>
  </si>
  <si>
    <t>INTEGRANTES : TIPO IDENTIFICACIÓN</t>
  </si>
  <si>
    <t>INTEGRANTES : NÚMERO DE CÉDULA o RUT</t>
  </si>
  <si>
    <t>INTEGRANTES : NÚMERO DEL NIT</t>
  </si>
  <si>
    <t>INTEGRANTES : DÍGITO DE VERIFICACIÓN (NIT o RUT)</t>
  </si>
  <si>
    <t>INTEGRANTES : CÉDULA EXTRANJERÍA</t>
  </si>
  <si>
    <t>INTEGRANTES : NOMBRE COMPLETO</t>
  </si>
  <si>
    <t>1 CONSORCIO</t>
  </si>
  <si>
    <t>2 UNIÓN TEMPORAL</t>
  </si>
  <si>
    <t>FILA_2</t>
  </si>
  <si>
    <t>FILA_3</t>
  </si>
  <si>
    <t>FILA_4</t>
  </si>
  <si>
    <t>FILA_5</t>
  </si>
  <si>
    <t>FILA_6</t>
  </si>
  <si>
    <t>FILA_7</t>
  </si>
  <si>
    <t>FILA_8</t>
  </si>
  <si>
    <t>FILA_9</t>
  </si>
  <si>
    <t>FILA_10</t>
  </si>
  <si>
    <t>FILA_11</t>
  </si>
  <si>
    <t>FILA_12</t>
  </si>
  <si>
    <t>FILA_13</t>
  </si>
  <si>
    <t>FILA_14</t>
  </si>
  <si>
    <t>FILA_15</t>
  </si>
  <si>
    <t>FILA_16</t>
  </si>
  <si>
    <t>FILA_17</t>
  </si>
  <si>
    <t>FILA_18</t>
  </si>
  <si>
    <t>FILA_19</t>
  </si>
  <si>
    <t>FILA_20</t>
  </si>
  <si>
    <t>FILA_21</t>
  </si>
  <si>
    <t>FILA_22</t>
  </si>
  <si>
    <t>FILA_23</t>
  </si>
  <si>
    <t>FILA_24</t>
  </si>
  <si>
    <t>FILA_25</t>
  </si>
  <si>
    <t>FILA_26</t>
  </si>
  <si>
    <t>FILA_27</t>
  </si>
  <si>
    <t>FILA_28</t>
  </si>
  <si>
    <t>FILA_29</t>
  </si>
  <si>
    <t>FILA_30</t>
  </si>
  <si>
    <t>FILA_31</t>
  </si>
  <si>
    <t>FILA_32</t>
  </si>
  <si>
    <t>FILA_33</t>
  </si>
  <si>
    <t>FILA_34</t>
  </si>
  <si>
    <t>FILA_35</t>
  </si>
  <si>
    <t>FILA_36</t>
  </si>
  <si>
    <t>FILA_37</t>
  </si>
  <si>
    <t>FILA_38</t>
  </si>
  <si>
    <t>FILA_39</t>
  </si>
  <si>
    <t>FILA_40</t>
  </si>
  <si>
    <t>FILA_41</t>
  </si>
  <si>
    <t>FILA_42</t>
  </si>
  <si>
    <t>FILA_43</t>
  </si>
  <si>
    <t>FILA_44</t>
  </si>
  <si>
    <t>FILA_45</t>
  </si>
  <si>
    <t>FILA_46</t>
  </si>
  <si>
    <t>FILA_47</t>
  </si>
  <si>
    <t>FILA_48</t>
  </si>
  <si>
    <t>FILA_49</t>
  </si>
  <si>
    <t>FILA_50</t>
  </si>
  <si>
    <t>FILA_51</t>
  </si>
  <si>
    <t>FILA_52</t>
  </si>
  <si>
    <t>FILA_53</t>
  </si>
  <si>
    <t>FILA_54</t>
  </si>
  <si>
    <t>FILA_55</t>
  </si>
  <si>
    <t>FILA_56</t>
  </si>
  <si>
    <t>FILA_57</t>
  </si>
  <si>
    <t>FILA_58</t>
  </si>
  <si>
    <t>FILA_59</t>
  </si>
  <si>
    <t>FILA_60</t>
  </si>
  <si>
    <t>FILA_61</t>
  </si>
  <si>
    <t>FILA_62</t>
  </si>
  <si>
    <t>FILA_63</t>
  </si>
  <si>
    <t>FILA_64</t>
  </si>
  <si>
    <t>FILA_65</t>
  </si>
  <si>
    <t>FILA_66</t>
  </si>
  <si>
    <t>FILA_67</t>
  </si>
  <si>
    <t>FILA_68</t>
  </si>
  <si>
    <t>FILA_69</t>
  </si>
  <si>
    <t>FILA_70</t>
  </si>
  <si>
    <t>FILA_71</t>
  </si>
  <si>
    <t>FILA_72</t>
  </si>
  <si>
    <t>FILA_73</t>
  </si>
  <si>
    <t>FILA_74</t>
  </si>
  <si>
    <t>FILA_75</t>
  </si>
  <si>
    <t>FILA_76</t>
  </si>
  <si>
    <t>FILA_77</t>
  </si>
  <si>
    <t>FILA_78</t>
  </si>
  <si>
    <t>FILA_79</t>
  </si>
  <si>
    <t>FILA_80</t>
  </si>
  <si>
    <t>FILA_81</t>
  </si>
  <si>
    <t>FILA_82</t>
  </si>
  <si>
    <t>FILA_83</t>
  </si>
  <si>
    <t>FILA_84</t>
  </si>
  <si>
    <t>FILA_85</t>
  </si>
  <si>
    <t>FILA_86</t>
  </si>
  <si>
    <t>FILA_87</t>
  </si>
  <si>
    <t>FILA_88</t>
  </si>
  <si>
    <t>FILA_89</t>
  </si>
  <si>
    <t>FILA_90</t>
  </si>
  <si>
    <t>FILA_91</t>
  </si>
  <si>
    <t>FILA_92</t>
  </si>
  <si>
    <t>FILA_93</t>
  </si>
  <si>
    <t>FILA_94</t>
  </si>
  <si>
    <t>FILA_95</t>
  </si>
  <si>
    <t>FILA_96</t>
  </si>
  <si>
    <t>FILA_97</t>
  </si>
  <si>
    <t>FILA_98</t>
  </si>
  <si>
    <t>FILA_99</t>
  </si>
  <si>
    <t>FILA_100</t>
  </si>
  <si>
    <t>FILA_101</t>
  </si>
  <si>
    <t>FILA_102</t>
  </si>
  <si>
    <t>FILA_103</t>
  </si>
  <si>
    <t>FILA_104</t>
  </si>
  <si>
    <t>FILA_105</t>
  </si>
  <si>
    <t>FILA_106</t>
  </si>
  <si>
    <t>FILA_107</t>
  </si>
  <si>
    <t>FILA_108</t>
  </si>
  <si>
    <t>FILA_109</t>
  </si>
  <si>
    <t>FILA_110</t>
  </si>
  <si>
    <t>FILA_111</t>
  </si>
  <si>
    <t>FILA_112</t>
  </si>
  <si>
    <t>FILA_113</t>
  </si>
  <si>
    <t>FILA_114</t>
  </si>
  <si>
    <t>FILA_115</t>
  </si>
  <si>
    <t>FILA_116</t>
  </si>
  <si>
    <t>FILA_117</t>
  </si>
  <si>
    <t>FILA_118</t>
  </si>
  <si>
    <t>FILA_119</t>
  </si>
  <si>
    <t>FILA_120</t>
  </si>
  <si>
    <t>FILA_121</t>
  </si>
  <si>
    <t>FILA_122</t>
  </si>
  <si>
    <t>FILA_123</t>
  </si>
  <si>
    <t>FILA_124</t>
  </si>
  <si>
    <t>FILA_125</t>
  </si>
  <si>
    <t>FILA_126</t>
  </si>
  <si>
    <t>FILA_127</t>
  </si>
  <si>
    <t>FILA_128</t>
  </si>
  <si>
    <t>FILA_129</t>
  </si>
  <si>
    <t>FILA_130</t>
  </si>
  <si>
    <t>FILA_131</t>
  </si>
  <si>
    <t>FILA_132</t>
  </si>
  <si>
    <t>FILA_133</t>
  </si>
  <si>
    <t>FILA_134</t>
  </si>
  <si>
    <t>FILA_135</t>
  </si>
  <si>
    <t>FILA_136</t>
  </si>
  <si>
    <t>FILA_137</t>
  </si>
  <si>
    <t>FILA_138</t>
  </si>
  <si>
    <t>FILA_139</t>
  </si>
  <si>
    <t>FILA_140</t>
  </si>
  <si>
    <t>FILA_141</t>
  </si>
  <si>
    <t>FILA_142</t>
  </si>
  <si>
    <t>FILA_143</t>
  </si>
  <si>
    <t>FILA_144</t>
  </si>
  <si>
    <t>FILA_145</t>
  </si>
  <si>
    <t>FILA_146</t>
  </si>
  <si>
    <t>FILA_147</t>
  </si>
  <si>
    <t>FILA_148</t>
  </si>
  <si>
    <t>FILA_149</t>
  </si>
  <si>
    <t>FILA_150</t>
  </si>
  <si>
    <t>FILA_151</t>
  </si>
  <si>
    <t>FILA_152</t>
  </si>
  <si>
    <t>FILA_153</t>
  </si>
  <si>
    <t>FILA_154</t>
  </si>
  <si>
    <t>FILA_155</t>
  </si>
  <si>
    <t>FILA_156</t>
  </si>
  <si>
    <t>FILA_157</t>
  </si>
  <si>
    <t>FILA_158</t>
  </si>
  <si>
    <t>FILA_159</t>
  </si>
  <si>
    <t>FILA_160</t>
  </si>
  <si>
    <t>FILA_161</t>
  </si>
  <si>
    <t>FILA_162</t>
  </si>
  <si>
    <t>FILA_163</t>
  </si>
  <si>
    <t>FILA_164</t>
  </si>
  <si>
    <t>FILA_165</t>
  </si>
  <si>
    <t>FILA_166</t>
  </si>
  <si>
    <t>FILA_167</t>
  </si>
  <si>
    <t>FILA_168</t>
  </si>
  <si>
    <t>FILA_169</t>
  </si>
  <si>
    <t>FILA_170</t>
  </si>
  <si>
    <t>FILA_171</t>
  </si>
  <si>
    <t>FILA_172</t>
  </si>
  <si>
    <t>FILA_173</t>
  </si>
  <si>
    <t>FILA_174</t>
  </si>
  <si>
    <t>FILA_175</t>
  </si>
  <si>
    <t>FILA_176</t>
  </si>
  <si>
    <t>FILA_177</t>
  </si>
  <si>
    <t>FILA_178</t>
  </si>
  <si>
    <t>FILA_179</t>
  </si>
  <si>
    <t>FILA_180</t>
  </si>
  <si>
    <t>FILA_181</t>
  </si>
  <si>
    <t>FILA_182</t>
  </si>
  <si>
    <t>FILA_183</t>
  </si>
  <si>
    <t>FILA_184</t>
  </si>
  <si>
    <t>FILA_185</t>
  </si>
  <si>
    <t>FILA_186</t>
  </si>
  <si>
    <t>FILA_187</t>
  </si>
  <si>
    <t>FILA_188</t>
  </si>
  <si>
    <t>FILA_189</t>
  </si>
  <si>
    <t>FILA_190</t>
  </si>
  <si>
    <t>FILA_191</t>
  </si>
  <si>
    <t>FILA_192</t>
  </si>
  <si>
    <t>FILA_193</t>
  </si>
  <si>
    <t>FILA_194</t>
  </si>
  <si>
    <t>FILA_195</t>
  </si>
  <si>
    <t>FILA_196</t>
  </si>
  <si>
    <t>FILA_197</t>
  </si>
  <si>
    <t>FILA_198</t>
  </si>
  <si>
    <t>FILA_199</t>
  </si>
  <si>
    <t>FILA_200</t>
  </si>
  <si>
    <t>FILA_201</t>
  </si>
  <si>
    <t>FILA_202</t>
  </si>
  <si>
    <t>FILA_203</t>
  </si>
  <si>
    <t>FILA_204</t>
  </si>
  <si>
    <t>FILA_205</t>
  </si>
  <si>
    <t>FILA_206</t>
  </si>
  <si>
    <t>FILA_207</t>
  </si>
  <si>
    <t>FILA_208</t>
  </si>
  <si>
    <t>FILA_209</t>
  </si>
  <si>
    <t>FILA_210</t>
  </si>
  <si>
    <t>FILA_211</t>
  </si>
  <si>
    <t>FILA_212</t>
  </si>
  <si>
    <t>FILA_213</t>
  </si>
  <si>
    <t>FILA_214</t>
  </si>
  <si>
    <t>FILA_215</t>
  </si>
  <si>
    <t>FILA_216</t>
  </si>
  <si>
    <t>FILA_217</t>
  </si>
  <si>
    <t>FILA_218</t>
  </si>
  <si>
    <t>FILA_219</t>
  </si>
  <si>
    <t>FILA_220</t>
  </si>
  <si>
    <t>FILA_221</t>
  </si>
  <si>
    <t>FILA_222</t>
  </si>
  <si>
    <t>FILA_223</t>
  </si>
  <si>
    <t>FILA_224</t>
  </si>
  <si>
    <t>FILA_225</t>
  </si>
  <si>
    <t>FILA_226</t>
  </si>
  <si>
    <t>FILA_233</t>
  </si>
  <si>
    <t>FILA_234</t>
  </si>
  <si>
    <t>FILA_235</t>
  </si>
  <si>
    <t>FILA_236</t>
  </si>
  <si>
    <t>FILA_237</t>
  </si>
  <si>
    <t>FILA_238</t>
  </si>
  <si>
    <t>FILA_239</t>
  </si>
  <si>
    <t>FILA_240</t>
  </si>
  <si>
    <t>FILA_241</t>
  </si>
  <si>
    <t>FILA_242</t>
  </si>
  <si>
    <t>FILA_243</t>
  </si>
  <si>
    <t>FILA_244</t>
  </si>
  <si>
    <t>FILA_245</t>
  </si>
  <si>
    <t>FILA_246</t>
  </si>
  <si>
    <t>FILA_247</t>
  </si>
  <si>
    <t>FILA_248</t>
  </si>
  <si>
    <t>FILA_249</t>
  </si>
  <si>
    <t>FILA_250</t>
  </si>
  <si>
    <t>FILA_251</t>
  </si>
  <si>
    <t>FILA_252</t>
  </si>
  <si>
    <t>FILA_253</t>
  </si>
  <si>
    <t>FILA_254</t>
  </si>
  <si>
    <t>FILA_255</t>
  </si>
  <si>
    <t>FILA_256</t>
  </si>
  <si>
    <t>FILA_257</t>
  </si>
  <si>
    <t>FILA_258</t>
  </si>
  <si>
    <t>FILA_259</t>
  </si>
  <si>
    <t>FILA_260</t>
  </si>
  <si>
    <t>FILA_261</t>
  </si>
  <si>
    <t>FILA_262</t>
  </si>
  <si>
    <t>FILA_263</t>
  </si>
  <si>
    <t>FILA_264</t>
  </si>
  <si>
    <t>FILA_265</t>
  </si>
  <si>
    <t>FILA_266</t>
  </si>
  <si>
    <t>FILA_267</t>
  </si>
  <si>
    <t>FILA_268</t>
  </si>
  <si>
    <t>FILA_269</t>
  </si>
  <si>
    <t>FILA_270</t>
  </si>
  <si>
    <t>FILA_271</t>
  </si>
  <si>
    <t>FILA_272</t>
  </si>
  <si>
    <t>FILA_273</t>
  </si>
  <si>
    <t>FILA_274</t>
  </si>
  <si>
    <t>FILA_275</t>
  </si>
  <si>
    <t>FILA_276</t>
  </si>
  <si>
    <t>FILA_277</t>
  </si>
  <si>
    <t>FILA_278</t>
  </si>
  <si>
    <t>FILA_279</t>
  </si>
  <si>
    <t>FILA_280</t>
  </si>
  <si>
    <t>FILA_281</t>
  </si>
  <si>
    <t>FILA_282</t>
  </si>
  <si>
    <t>FILA_283</t>
  </si>
  <si>
    <t>FILA_284</t>
  </si>
  <si>
    <t>FILA_285</t>
  </si>
  <si>
    <t>FILA_286</t>
  </si>
  <si>
    <t>FILA_287</t>
  </si>
  <si>
    <t>FILA_288</t>
  </si>
  <si>
    <t>FILA_289</t>
  </si>
  <si>
    <t>FILA_290</t>
  </si>
  <si>
    <t>FILA_291</t>
  </si>
  <si>
    <t>FILA_292</t>
  </si>
  <si>
    <t>FILA_293</t>
  </si>
  <si>
    <t>FILA_294</t>
  </si>
  <si>
    <t>FILA_295</t>
  </si>
  <si>
    <t>FILA_296</t>
  </si>
  <si>
    <t>FILA_297</t>
  </si>
  <si>
    <t>FILA_298</t>
  </si>
  <si>
    <t>FILA_299</t>
  </si>
  <si>
    <t>FILA_300</t>
  </si>
  <si>
    <t>FILA_301</t>
  </si>
  <si>
    <t>FILA_302</t>
  </si>
  <si>
    <t>FILA_303</t>
  </si>
  <si>
    <t>FILA_304</t>
  </si>
  <si>
    <t>FILA_305</t>
  </si>
  <si>
    <t>FILA_306</t>
  </si>
  <si>
    <t>FILA_307</t>
  </si>
  <si>
    <t>FILA_308</t>
  </si>
  <si>
    <t>FILA_309</t>
  </si>
  <si>
    <t>FILA_310</t>
  </si>
  <si>
    <t>FILA_311</t>
  </si>
  <si>
    <t>FILA_312</t>
  </si>
  <si>
    <t>FILA_313</t>
  </si>
  <si>
    <t>FILA_314</t>
  </si>
  <si>
    <t>FILA_315</t>
  </si>
  <si>
    <t>FILA_316</t>
  </si>
  <si>
    <t>FILA_317</t>
  </si>
  <si>
    <t>FILA_318</t>
  </si>
  <si>
    <t>FILA_319</t>
  </si>
  <si>
    <t>FILA_320</t>
  </si>
  <si>
    <t>FILA_321</t>
  </si>
  <si>
    <t>FILA_322</t>
  </si>
  <si>
    <t>FILA_323</t>
  </si>
  <si>
    <t>FILA_324</t>
  </si>
  <si>
    <t>FILA_325</t>
  </si>
  <si>
    <t>FILA_326</t>
  </si>
  <si>
    <t>FILA_327</t>
  </si>
  <si>
    <t>FILA_328</t>
  </si>
  <si>
    <t>FILA_329</t>
  </si>
  <si>
    <t>FILA_330</t>
  </si>
  <si>
    <t>FILA_331</t>
  </si>
  <si>
    <t>FILA_332</t>
  </si>
  <si>
    <t>FILA_333</t>
  </si>
  <si>
    <t>FILA_334</t>
  </si>
  <si>
    <t>FILA_335</t>
  </si>
  <si>
    <t>FILA_336</t>
  </si>
  <si>
    <t>FILA_337</t>
  </si>
  <si>
    <t>FILA_338</t>
  </si>
  <si>
    <t>FILA_339</t>
  </si>
  <si>
    <t>FILA_340</t>
  </si>
  <si>
    <t>FILA_341</t>
  </si>
  <si>
    <t>FILA_342</t>
  </si>
  <si>
    <t>FILA_343</t>
  </si>
  <si>
    <t>FILA_344</t>
  </si>
  <si>
    <t>FILA_345</t>
  </si>
  <si>
    <t>FILA_346</t>
  </si>
  <si>
    <t>FILA_347</t>
  </si>
  <si>
    <t>FILA_348</t>
  </si>
  <si>
    <t>FILA_349</t>
  </si>
  <si>
    <t>FILA_350</t>
  </si>
  <si>
    <t>FILA_351</t>
  </si>
  <si>
    <t>FILA_352</t>
  </si>
  <si>
    <t>FILA_353</t>
  </si>
  <si>
    <t>FILA_354</t>
  </si>
  <si>
    <t>FILA_355</t>
  </si>
  <si>
    <t>FILA_356</t>
  </si>
  <si>
    <t>FILA_357</t>
  </si>
  <si>
    <t>FILA_358</t>
  </si>
  <si>
    <t>FILA_359</t>
  </si>
  <si>
    <t>FILA_360</t>
  </si>
  <si>
    <t>FILA_361</t>
  </si>
  <si>
    <t>FILA_362</t>
  </si>
  <si>
    <t>FILA_363</t>
  </si>
  <si>
    <t>FILA_364</t>
  </si>
  <si>
    <t>FILA_365</t>
  </si>
  <si>
    <t>FILA_366</t>
  </si>
  <si>
    <t>FILA_367</t>
  </si>
  <si>
    <t>FILA_368</t>
  </si>
  <si>
    <t>FILA_369</t>
  </si>
  <si>
    <t>FILA_370</t>
  </si>
  <si>
    <t>FILA_371</t>
  </si>
  <si>
    <t>FILA_372</t>
  </si>
  <si>
    <t>FILA_373</t>
  </si>
  <si>
    <t>FILA_374</t>
  </si>
  <si>
    <t>FILA_375</t>
  </si>
  <si>
    <t>FILA_376</t>
  </si>
  <si>
    <t>FILA_377</t>
  </si>
  <si>
    <t>FILA_378</t>
  </si>
  <si>
    <t>FILA_379</t>
  </si>
  <si>
    <t>FILA_380</t>
  </si>
  <si>
    <t>FILA_381</t>
  </si>
  <si>
    <t>FILA_382</t>
  </si>
  <si>
    <t>FILA_383</t>
  </si>
  <si>
    <t>FILA_384</t>
  </si>
  <si>
    <t>FILA_385</t>
  </si>
  <si>
    <t>FILA_386</t>
  </si>
  <si>
    <t>FILA_387</t>
  </si>
  <si>
    <t>FILA_388</t>
  </si>
  <si>
    <t>FILA_389</t>
  </si>
  <si>
    <t>FILA_390</t>
  </si>
  <si>
    <t>FILA_391</t>
  </si>
  <si>
    <t>FILA_392</t>
  </si>
  <si>
    <t>FILA_393</t>
  </si>
  <si>
    <t>FILA_394</t>
  </si>
  <si>
    <t>FILA_395</t>
  </si>
  <si>
    <t>FILA_396</t>
  </si>
  <si>
    <t>FILA_397</t>
  </si>
  <si>
    <t>FILA_398</t>
  </si>
  <si>
    <t>FILA_399</t>
  </si>
  <si>
    <t>FILA_400</t>
  </si>
  <si>
    <t>FILA_401</t>
  </si>
  <si>
    <t>FILA_402</t>
  </si>
  <si>
    <t>FILA_403</t>
  </si>
  <si>
    <t>FILA_404</t>
  </si>
  <si>
    <t>FILA_405</t>
  </si>
  <si>
    <t>FILA_406</t>
  </si>
  <si>
    <t>FILA_407</t>
  </si>
  <si>
    <t>FILA_408</t>
  </si>
  <si>
    <t>FILA_409</t>
  </si>
  <si>
    <t>FILA_410</t>
  </si>
  <si>
    <t>FILA_411</t>
  </si>
  <si>
    <t>FILA_412</t>
  </si>
  <si>
    <t>FILA_413</t>
  </si>
  <si>
    <t>FILA_414</t>
  </si>
  <si>
    <t>FILA_415</t>
  </si>
  <si>
    <t>FILA_416</t>
  </si>
  <si>
    <t>FILA_417</t>
  </si>
  <si>
    <t>FILA_418</t>
  </si>
  <si>
    <t>FILA_419</t>
  </si>
  <si>
    <t>FILA_420</t>
  </si>
  <si>
    <t>FILA_421</t>
  </si>
  <si>
    <t>FILA_422</t>
  </si>
  <si>
    <t>FILA_423</t>
  </si>
  <si>
    <t>FILA_424</t>
  </si>
  <si>
    <t>FILA_425</t>
  </si>
  <si>
    <t>FILA_426</t>
  </si>
  <si>
    <t>FILA_427</t>
  </si>
  <si>
    <t>FILA_428</t>
  </si>
  <si>
    <t>FILA_429</t>
  </si>
  <si>
    <t>FILA_430</t>
  </si>
  <si>
    <t>FILA_431</t>
  </si>
  <si>
    <t>FILA_432</t>
  </si>
  <si>
    <t>FILA_433</t>
  </si>
  <si>
    <t>FILA_434</t>
  </si>
  <si>
    <t>FILA_435</t>
  </si>
  <si>
    <t>FILA_436</t>
  </si>
  <si>
    <t>FILA_437</t>
  </si>
  <si>
    <t>FILA_438</t>
  </si>
  <si>
    <t>FILA_439</t>
  </si>
  <si>
    <t>FILA_440</t>
  </si>
  <si>
    <t>FILA_441</t>
  </si>
  <si>
    <t>FILA_442</t>
  </si>
  <si>
    <t>FILA_443</t>
  </si>
  <si>
    <t>FILA_444</t>
  </si>
  <si>
    <t>FILA_445</t>
  </si>
  <si>
    <t>FILA_446</t>
  </si>
  <si>
    <t>FILA_447</t>
  </si>
  <si>
    <t>FILA_448</t>
  </si>
  <si>
    <t>FILA_449</t>
  </si>
  <si>
    <t>FILA_450</t>
  </si>
  <si>
    <t>FILA_451</t>
  </si>
  <si>
    <t>FILA_452</t>
  </si>
  <si>
    <t>FILA_453</t>
  </si>
  <si>
    <t>FILA_454</t>
  </si>
  <si>
    <t>FILA_455</t>
  </si>
  <si>
    <t>FILA_456</t>
  </si>
  <si>
    <t>FILA_457</t>
  </si>
  <si>
    <t>FILA_458</t>
  </si>
  <si>
    <t>FILA_459</t>
  </si>
  <si>
    <t>FILA_460</t>
  </si>
  <si>
    <t>FILA_461</t>
  </si>
  <si>
    <t>FILA_462</t>
  </si>
  <si>
    <t>FILA_463</t>
  </si>
  <si>
    <t>FILA_464</t>
  </si>
  <si>
    <t>FILA_465</t>
  </si>
  <si>
    <t>FILA_466</t>
  </si>
  <si>
    <t>FILA_467</t>
  </si>
  <si>
    <t>FILA_468</t>
  </si>
  <si>
    <t>FILA_469</t>
  </si>
  <si>
    <t>FILA_470</t>
  </si>
  <si>
    <t>FILA_471</t>
  </si>
  <si>
    <t>FILA_472</t>
  </si>
  <si>
    <t>FILA_473</t>
  </si>
  <si>
    <t>FILA_474</t>
  </si>
  <si>
    <t>FILA_475</t>
  </si>
  <si>
    <t>FILA_476</t>
  </si>
  <si>
    <t>FILA_477</t>
  </si>
  <si>
    <t>FILA_478</t>
  </si>
  <si>
    <t>FILA_479</t>
  </si>
  <si>
    <t>FILA_480</t>
  </si>
  <si>
    <t>FILA_481</t>
  </si>
  <si>
    <t>FILA_482</t>
  </si>
  <si>
    <t>FILA_483</t>
  </si>
  <si>
    <t>FILA_484</t>
  </si>
  <si>
    <t>102</t>
  </si>
  <si>
    <t>PRESTACIÓN DE SERVICIOS PROFESIONALES Y DE APOYO EN LA ETAPA DE CONSTRUCCIÓN DE LA CARACTERIZACIÓN SOCIOECONÓMICA ESPECÍFICAMENTE EN LO RELACIONADO CON EL  DISEÑO PARTICIPATIVO DE MODELOS PRODUCTIVOS DE CAFÉ ESPECIAL A LOS BENEFICIARIOS EN EL ÁREA DEL PROYECTO PLAN ARAUCA.</t>
  </si>
  <si>
    <t>RUBIEL MARIN PATIÑO</t>
  </si>
  <si>
    <t>HENRY PINZON BENAVIDES</t>
  </si>
  <si>
    <t>DTAN</t>
  </si>
  <si>
    <t>101</t>
  </si>
  <si>
    <t>PRESTACIÓN DE SERVICIOS PROFESIONALES Y DE APOYO PARA LA CARACTERIZACIÓN SOCIOECONÓMICA, EN EL DISEÑO PARTICIPATIVO DE ARREGLOS AGROFORESTALES, HERRAMIENTAS DE PAISAJE Y SILVOPASTORILES EN LOS PREDIOS DE LOS BENEFICIARIOS DEL PROYECTO PLAN ARAUCA, SECTOR MALVINAS Y PARTE DEL SECTOR CENTRO.</t>
  </si>
  <si>
    <t>DUMAR ELIECER DIAZ FLOREZ</t>
  </si>
  <si>
    <t>066</t>
  </si>
  <si>
    <t>PRESTACION DE SERVICIOS ASISTENCIALES COMO OPERARIO PARA EL APOYO DE ACTIVIDADES DE IMPLEMENTACION DE SISTEMAS SOSTENIBLES PARA LA CONSERVACIÓN, PREVENCION CONTROL Y VIGILANCIA, RESTAURACIÓN, INVESTIGACION Y MONITOREO DEL SFF GUANENTA ALTO RIO FONCE, COMO CONTRAPARTIDA KFW DESDE LA VEREDA SANTA HELENA Y EL CARMEN DE DUITAMA.</t>
  </si>
  <si>
    <t>CHRISTIAN RENE PALACIOS MEDINA</t>
  </si>
  <si>
    <t>FABIO URIEL MUÑOZ BLANCO</t>
  </si>
  <si>
    <t>053</t>
  </si>
  <si>
    <t xml:space="preserve">PRESTACIÓN DE SERVICIOS PROFESIONALES Y DE APOYO A LA IMPLEMENTACIÓN DEL PLAN DE MANEJO ESPECIAL DEL PARQUE NACIONAL NATURAL CATATUMBO BARÍ, ORIENTADO LA CONSTRUCCIÓN DEL DIAGNÓSTICO SOCIOAMBIENTAL Y ECONÓMICO, ADEMÁS A LA FORMULACIÓN DE PROYECTOS SOSTENIBLES DEL PARQUE NACIONAL NATURAL CATATUMBO BARÍ Y QUE APORTEN AL FORTALECIMIENTO, DE LOS PROCESOS </t>
  </si>
  <si>
    <t>REYES ANTONIO LOPEZ EPIAYU</t>
  </si>
  <si>
    <t>CESAR ALIRIO LEAL MOLINA</t>
  </si>
  <si>
    <t>050</t>
  </si>
  <si>
    <t>PRESTACION DE SERVICIOS ASISTENCIALES Y DE APOYO A LA GESTIÓN, PARA ADELANTAR ACCIONES PARA REGULAR Y CONTROLAR EL USO Y APROVECHAMIENTO DE LOS RECURSOS NATURALES Y CULTURALES EN LAS AREAS DEL PNN A TRAVES DE PROCESOS DE RESTAURACION ECOLOGICA, SANEAMIENTO EN COORDINACIÓN CON LAS AUTORIDADES COMPETENTES CONTROL Y VIGILANCIA,</t>
  </si>
  <si>
    <t>EDGAR DARIO PICO MORA</t>
  </si>
  <si>
    <t>049</t>
  </si>
  <si>
    <t>PRESTACION DE SERVICIOS DE APOYO ADMINISTRATIVO PARA LA GESTION DEL PNN EL COCUY, QUE PERMITA CONTINUAR CON EL MEJORAMIENTO DE LA CALIDAD ADMINISTRATIVA Y OPERATIVA DEL AREA PROTEGIDA, PARQ QUE LOS PROCESOS Y RECURSOS INSTITUCIONALES ESTEN ESTANDARIZADOS Y OPTIMIZADOS Y LA SEDE ADMINISTRATIVA DEL MUNICIPIO EL COCUY COSTADO OCCIDENTAL PERMANEZCA EN ESTADO OPTIMO DE ASEO..</t>
  </si>
  <si>
    <t>JOSE LIBARDO CARREÑO NUÑEZ</t>
  </si>
  <si>
    <t>031</t>
  </si>
  <si>
    <t>PRESTACIÓN DE SERVICIOS ASISTENCIALES Y DE APOYO A LA GESTIÓN PARA REALIZAR LABORES DE CONTROL Y VIGILANCIA, ACTIVIDADES DE EDUCACIÓN AMBIENTAL EN EL PARQUE NACIONAL NATURAL TAMÁ, ASÍ COMO APOYAR LAS ACTIVIDADES DE MONITOREO, SISTEMAS SOSTENIBLES PARA LA CONSERVACIÓN Y RESTAURACIÓN PREVISTAS PARA EL SECTOR CENTRO  DEL PARQUE EN EL MUNICIPIO DE TOLEDO..</t>
  </si>
  <si>
    <t xml:space="preserve">CARMEN YAMILE MARTINEZ SANTOS </t>
  </si>
  <si>
    <t>LIBARDO SUAREZ FONSECA</t>
  </si>
  <si>
    <t>022</t>
  </si>
  <si>
    <t>PRESTACION DE SERVICIOS ASISTENCIALES COMO OPERARIO PARA EL APOYO DE ACTIVIDADES DE IMPLEMENTACION DE SISTEMAS SOSTENIBLES PARA LA CONSERVACION, PREVENCION CONTROL Y VIGILANCIA, RESTAURACION INVESTIGACION Y MONITOREO DEL SFF GUANENTA ALTO RIO FONCE.</t>
  </si>
  <si>
    <t>JOSE GABRIEL ALBARRACIN CUCAITA</t>
  </si>
  <si>
    <t>020</t>
  </si>
  <si>
    <t>PRESTACIÓN DE SERVICIOS ASISTENCIALES DE APOYO A LA GESTIÓN ADMINISTRATIVA EN EL PARQUE NACIONAL NATURAL TAMÁ, QUE PARA CONTINUAR CON EL MEJORAMIENTO DE CALIDAD ADMINISTRATIVA Y OPERATIVA DEL ÁREA PROTEGIDA, PARA QUE LOS PROCESOS Y RECURSOS INSTITUCIONALES ESTÉN ESTANDARIZADOS Y OPTIMIZADOS Y LA SEDE ADMINISTRATIVA DEL ÁREA  MANTENGA EN ESTADO ÓPTIMO DE ASEO Y PRESENTACIÓN.</t>
  </si>
  <si>
    <t>REINA ALEXANDRA DAVILA VILLAMIZAR</t>
  </si>
  <si>
    <t>098</t>
  </si>
  <si>
    <t>PRESTACIÓN DE SERVICIOS PROFESIONALES Y DE APOYO EN LA CONSTRUCCIÓN DE LA CARACTERIZACIÓN SOCIOECONÓMICA ESPECÍFICAMENTE EN EL DISEÑO PARTICIPATIVO DE MODELOS PRODUCTIVOS DE CAFÉ ESPECIAL A LOS BENEFICIARIOS DEL PROYECTO PLAN ARAUCA, EN EL ÁREA DEL PROYECTO.</t>
  </si>
  <si>
    <t>GONZALO ENRIQUE MANCILLA DIAZ</t>
  </si>
  <si>
    <t>090</t>
  </si>
  <si>
    <t>PRESTACIÓN DE SERVICIOS PROFESIONALES Y DE APOYO A LA GESTIÓN PARA AVANZAR EN LA CONSTRUCCIÓN DE LA LÍNEA BASE DE RECURSOS HÍDRICOS PARA EL PARQUE NACIONAL NATURAL TAMA, ADSCRITA A LA DIRECCIÓN TERRITORIAL ANDES NORORIENTALES</t>
  </si>
  <si>
    <t>LUZ AMANDA LAVERDE PLAZAS</t>
  </si>
  <si>
    <t>084</t>
  </si>
  <si>
    <t>PRESTACION DE SERVICIOS PROFESIONALES Y DE APOYO PARA LA IMPLEMENTACION DE LA LINEA ESTRATEGICA DE PREVENCIÓN, CONTROL Y VIGILANCIA QUE PERMITA CONTROLAR Y DISMINUIR PRESECOTURISTICDINTERINSTITUCIONAL Y COORDINANDO LA EJECUCIÓN DE LAS ACCIONES DEL PERSONAL VINCULADO A ESTA ACTIVIDAD  DESDE LA SEDE OPERATIVA DEL PARQUE NACIONAL NATURAL EL COCUY EN LA SEDE DEL  MUNICIPIO EL COCUY</t>
  </si>
  <si>
    <t>LUIS JONATHANN PARDO OROZCO</t>
  </si>
  <si>
    <t>079</t>
  </si>
  <si>
    <t xml:space="preserve">PRESTACION DE SERVICIOS PARA LA IMPLEMENTACION DE LA LINEA ESTRATEGICA DE PREVENCION, CONTROL Y VIGILANCIA EN EL SECTOR LAGUNILLAS DEL PARQUE NACIONAL </t>
  </si>
  <si>
    <t>EDUIN ANTONIO VALBUENA CASTRO</t>
  </si>
  <si>
    <t>074</t>
  </si>
  <si>
    <t xml:space="preserve">PRESTACION DE SERVICIOS ASISTENCIALES Y DE APOYO A LA GESTION PARA REALIZAR ACTIVIDADES RELACIONADAS CON USO, OCUPACIÓN Y TENENCIA EN ZONAS DE INFLUENCIA DIRECTA DEL PNN TAMA EN LOS PREDIOS CARPA - ROCHELA BAJO LA RESPONSABILIDAD DEL AREA PROTEGIDA, CON EL PROPOSITO DE GARANTIZAR NO SOLO LA CONTINUIDAD DE LOS ECOSISTEMAS, </t>
  </si>
  <si>
    <t>RUBY YOLANDA ESQUIVEL GARCIA</t>
  </si>
  <si>
    <t>124</t>
  </si>
  <si>
    <t>PRESTACION DE SERVICIOS PROFESIONALES Y DE APOYO EN LAS ACCIONES REQUERIDAS EN EL MARCO DE LA CARACTERIZACION SOCIOECONOMICA (ELABORACION DE LINEA DE TIEMPO Y CARTOGRAFIA SOCIAL) Y COMPONENTE DE EQUIDAD DE GENERO DE LOS PLANES PREDIALES Y DE NEGOCIO DE LOS BENEFICIARIOS DEL PROYECTO PLAN ARAUCA, FACILITANDO LOS ESCENARIOS DE RELACIONAMIENTO DEL EQUIPO TECNICO CON LAS COMUNIDADES LOCALES</t>
  </si>
  <si>
    <t>JOSUE CASTELLANOS PEREZ</t>
  </si>
  <si>
    <t>106</t>
  </si>
  <si>
    <t>PRESTACIÓN DE SERVICIOS OPERATIVOS Y DE APOYO PARA  LA RECOLECCIÓN DE INFORMACIÓN PRIMARIA REQUERIDA EN EL MARCO DE LA CARACTERIZACIÓN SOCIOECONÓMICA PARTICIPATIVA DE LAS VEREDAS DEL PROYECTO PLAN ARAUCA “SECTOR AGUA BLANCA Y PARTE SECTOR CENTRO”, JURISDICCIÓN DEL MUNICIPIO DE TAME- ARAUCA.</t>
  </si>
  <si>
    <t>NICOLAS VALENCIA JIMENEZ</t>
  </si>
  <si>
    <t>096</t>
  </si>
  <si>
    <t xml:space="preserve">PRESTACION DE SERVICIOS PROFESIONALES Y DE APOYO A LA GESTION PARA LA IMPLEMENTACIÓN DE LA ESTRATEGIA DE SISTEMAS SOSTENIBLES PARA LA CONSERVACION EN EL AREA DE INFLUENCIA DEL PARQUE NACIONAL NATURAL SERRANIA DE LOS YARIGUIES, ENMARCADO EN LOS LINEAMIENTOS DE PARQUES NACIONALES NATURALES DE COLOMBIA, PRIORIZANDO AREAS DE INTERVENCIÓN DONDE LAS PRESIONES SON MAYORES </t>
  </si>
  <si>
    <t>JORGE PEÑUELA GOMEZ</t>
  </si>
  <si>
    <t>HAROLD MORENO VALDERRAMA</t>
  </si>
  <si>
    <t>128</t>
  </si>
  <si>
    <t>PRESTACION DE SERVICIOS ASISTENCIALES Y DE APOYO A LA GESTION, PARA ADELANTAR ACCIONES RELACIONADAS CON LA REGULACIÓN Y CONTROL DEL USO Y APROVECHAMIENTO DE LOS RECURSOS NATURALES Y CULTURALES DE LAS AREAS DEL PNNC, A TRAVES DE PROCESOS DE CONTROL Y VIGILANCIA, MONITOREO Y EDUCACIÓN AMBIENTAL, EN EL COSTADO ORIENTAL DEL PARQUE JURISDICCION DE TAME</t>
  </si>
  <si>
    <t>AMAURY ANTONIO SERPA RAMOS</t>
  </si>
  <si>
    <t>072</t>
  </si>
  <si>
    <t xml:space="preserve">PRESTACIÓN DE SERVICIOS DE ASISTENCIA TÉCNICA Y APOYO  PARA LA CONSTRUCCIÓN DE LA LÍNEA BASE DEL DIAGNÓSTICO PARA LA CONSTRUCCIÓN DEL PROCESO DE DIAGNÓSTICO SOCIO- AMBIENTAL Y ECONÓMICO, ADEMÁS DE LA FORMULACIÓN  DE PROYECTOS SOSTENIBLES QUE CONTENGAN EL COMPONENTE DE  CONSERVACIÓN  DE LA BIODIVERSIDAD Y DESARROLLO SOSTENIBLE  PARA  LAS 25 COMUNIDADES </t>
  </si>
  <si>
    <t>BENHUR ALFONSO ORTIZ VELASQUEZ</t>
  </si>
  <si>
    <t>052</t>
  </si>
  <si>
    <t>PRESTACION DE SERVICIOS ASISTENCIALES  Y DE APOYO A LA GESTION PARA ADELANTAR ACCIONES PARA REGULAR Y CONTROLAR EL USO Y APROVECHAMIENTO DE LOS RECURSOS NATURALES Y CULTURALES EN LAS AREAS DEL PNN, A TRAVES DE PROCESOS DE RESTAURACIÓN ECOLOGICA, SANEAMIENTO EN COORDINACION CON LAS AUTORIDADES COMPETENTES, CONTROL Y VIGILANCIA, MONITOREO Y EDUCACIÓN AMBIENTAL,</t>
  </si>
  <si>
    <t>JOSE FERMIN VERA ORTIZ</t>
  </si>
  <si>
    <t>054</t>
  </si>
  <si>
    <t>PRESTACION DE SERVICIOS COMO TECNICO PARA EL APOYO EN LA IMPLEMETACION, VERIFICACIÓN Y SEGUIMIENTO DE LOS PROYECTOS DE RESTAURACION ECOLOGICA Y SISTEMAS SOSTENIBLES PARA LA CONSERVACIÓN QUE SE IMPLEMENTEN EN EL AREA PROTEGIDA Y EN SU ZNA CON FUNCION AMORTIGUADORA RESPECTIVAMENTE</t>
  </si>
  <si>
    <t>MIGUEL DARIO CAMACHO BLANCO</t>
  </si>
  <si>
    <t xml:space="preserve">DTAN </t>
  </si>
  <si>
    <t>056</t>
  </si>
  <si>
    <t xml:space="preserve">PRESTACIÓN DE SERVICIOS ASISTENCIALES Y DE APOYO A LA GESTIÓN PARA REALIZAR LABORES DE CONTROL Y VIGILANCIA EN EL PARQUE NACIONAL NATURAL TAMÁ, ASÍ COMO APOYAR LAS ACTIVIDADES DE MONITOREO Y RESTAURACIÓN QUE SE REALICEN EN EL SECTOR SUR DEL PARQUE, ESPECÍFICAMENTE LA </t>
  </si>
  <si>
    <t>JUAN CARLOS MORA DIAZ</t>
  </si>
  <si>
    <t>057</t>
  </si>
  <si>
    <t xml:space="preserve">PRESTAR LOS SERVICIOS TÉCNICOS PARA LA IMPLEMENTACIÓN DE LA ESTRATEGIA DE SISTEMAS SOSTENIBLES PARA LA CONSERVACIÓN (SSC) DEFINIDOS POR EL PARQUE NACIONAL NATURAL TAMÁ, LA DIRECCIÓN TERRITORIAL ANDES NORORIENTALES Y LA SUBDIRECCIÓN DE GESTIÓN Y MANEJO DE PARQUES NACIONALES </t>
  </si>
  <si>
    <t>EDGAR ALONSO SANTOS</t>
  </si>
  <si>
    <t>058</t>
  </si>
  <si>
    <t>PRESTACIÓN DE SERVICIOS PROFESIONALES, PARA CONTINUAR EL DESARROLLO DE LA ESTRATEGIA DE INTERVENCIÓN INSTITUCIONAL FRENTE AL USO, OCUPACIÓN Y TENENCIA EN EL PARQUE NACIONAL NATURAL TAMÁ EN LOS SECTORES NORTE, CENTRO Y SUR, DE LOS MUNICIPIOS DE TOLEDO Y HERRÁN..</t>
  </si>
  <si>
    <t>YOLIMAR BASTOS DIAZ</t>
  </si>
  <si>
    <t>071</t>
  </si>
  <si>
    <t>PRESTACION DE SERVICIOS ASISTENCIALES Y DE APOYO A LA GESTION PARA REALIZAR ACTIVIDADES RELACIONADAS CON LA RESTAURACIÓN DE ECOSISTEMAS ESTRATEGICOS Y EL PLAN DE PREVENCIÓN, VIGILANCIA Y CONTROL, ORIENTADAS A PREVENIR Y MITIGAR PRESIONES QUE PUEDAN AFECTAR NEGATIVAMENTE LOS ELEMENTOS NATURALES QUE CARACTERIZAN EL PARQUE NACIONAL NATURAL PISBA</t>
  </si>
  <si>
    <t>EDWIN VICENTE ESTUPÍÑAN CANTOR</t>
  </si>
  <si>
    <t>HUGO FERNANDO BALLESTEROS</t>
  </si>
  <si>
    <t>092</t>
  </si>
  <si>
    <t>PRESTACIÓN DE SERVICIOS ASISTENCIALES Y DE APOYO PARA LA IMPLEMENTACIÓN, SEGUIMIENTO Y EVALUACIÓN DEL PROYECTO DE RESTAURACIÓN ECOLÓGICA QUE SE DESARROLLA EN EL PNN SERRANÍA DE LOS YARIGUÍES</t>
  </si>
  <si>
    <t>LEOPOLDO ARDILA LOZADA</t>
  </si>
  <si>
    <t>063</t>
  </si>
  <si>
    <t xml:space="preserve">PRESTACIÓN DE SERVICIOS PROFESIONALES PARA LA COORDINACIÓN Y APOYO EN LA SUPERVISIÓN DE LOS PROYECTOS Y ACCIONES QUE SE IMPLEMENTEN EN EL ÁREA PROTEGIDA POR PARTE DE EJECUTORES DE CONVENIOS Y CONTRATOS ASOCIADOS A LAS ESTRATEGIAS DE MANEJO DE RESTAURACIÓN ECOLÓGICA, </t>
  </si>
  <si>
    <t>VERONICA MARIA VELASCO SALCEDO</t>
  </si>
  <si>
    <t>016</t>
  </si>
  <si>
    <t>PRESTACIÓN DE SERVICIOS PROFESIONALES Y DE APOYO A LA GESTIÓN PARA CONSOLIDACIÓN DE INFORMACIÓN PREDIAL,  INCORPORACIÓN DE LA INFORMACIÓN DE FICHAS PREDIALES EN LA BASE DE DATOS GEOGRÁFICA, REVISIÓN Y CONSOLIDACIÓN DE INFORMACIÓN CARTOGRÁFICA RELACIONADA CON REGULACIÓN DE RECURSOS NATURALES</t>
  </si>
  <si>
    <t>BENEDICTO VILLAMIL PELAEZ</t>
  </si>
  <si>
    <t>NANCY ESPERANZA RIVERA VEGA</t>
  </si>
  <si>
    <t>062</t>
  </si>
  <si>
    <t>PRESTACION DE SERVICIOS ASISTENCIALES COMO OPERARIO PARA EL APOYO DE ACTIVIDADES DE IMPLEMENTACION DE SISTEMAS SOSTENIBLES PARA LA CONSERVACION, PREVENCION CONTROL Y VIGILANCIA, RESTAURACION INVESTIGACION Y MONITOREO DEL SFF GUANENTA ALTO RIO FONCE, COMO CONTRAPARTIDA DEL PROYECTO KFW DESDE LA VEREDA AVENDAÑOS.</t>
  </si>
  <si>
    <t>JORGE ELIECER CAMARGO CARDENAS</t>
  </si>
  <si>
    <t>060</t>
  </si>
  <si>
    <t>PRESTACION DE SERVICIOS ASISTENCIALES Y DE APOYO A LA GESTION PARA REALIZAR LABORES DE VIVERISTA Y DE APOYO A LABORES DE RESTAURACIÓN EN EL PARQUE NACIONAL NATURAL TAMA SECTOR OROCUE - MUNICIPIO DE TOLEDO Y HERRAN.</t>
  </si>
  <si>
    <t>LUIS ALFONSO GONZALEZ MOGOLLON</t>
  </si>
  <si>
    <t>073</t>
  </si>
  <si>
    <t>PRESTACION DE SERVICIOS OPERATIVOS A TRAVES DEL DESARROLLO DE LA ESTRATEGIA DE COTROL Y VIGILANCIA DEL AREA PROTEGIDA, PARA APOYAR AL SUBPROGRAMA DE REGULACIÓN EN LOS MUNICIPIOS DE ARCABUCO, CHIQUIZA Y VILLA DE LEYVA EN JURISDICCION DEL SFF IGUAQUE Y SU ZONA DE INFLUENCIA.</t>
  </si>
  <si>
    <t>LUIS RUBIO YEFFER RANGEL</t>
  </si>
  <si>
    <t>WILLIAM ALBERTO ZORRO MALDONADO</t>
  </si>
  <si>
    <t>012</t>
  </si>
  <si>
    <t>PRESTACIÓN DE SERVICIOS PROFESIONALES PARA APOYAR LAS DIFERENTES LABORES QUE SE DESARROLLAN EN EL GRUPO DE GESTIÓN HUMANA DE LA DIRECCIÓN TERRITORIAL ANDES NORORIENTALES, RELACIONADAS CON EL PROCESO DE RECONOCIMIENTO DE PENSIONES A LOS FUNCIONARIOS, PROGRAMAS DE BIENESTAR, CAPACITACIÓN Y SALUD OCUPACIONAL QUE CUMPLAN CON LOS REQUISITOS DE LA ENTIDAD</t>
  </si>
  <si>
    <t>CLAUDIA ALEXANDRA OBANDO LANDINEZ</t>
  </si>
  <si>
    <t>PAOLA ANDREA LOZANO SOLANO</t>
  </si>
  <si>
    <t>113</t>
  </si>
  <si>
    <t>PRESTACIÓN DE SERVICIOS PROFESIONALES Y DE APOYO A LA GESTIÓN DE LA DIRECCIÓN TERRITORIAL ANDES NORORIENTALES Y SUS ÁREAS PROTEGIDAS ADSCRITAS PARA GESTIÓN DE INFORMACIÓN GEOGRÁFICA RELACIONADA CON PREVENCIÓN, VIGILANCIA Y CONTROL, USO, OCUPACIÓN Y TENENCIA DE LA TIERRA, PROYECTOS DE COOPERACIÓN Y CONSERVACIÓN AMBIENTAL</t>
  </si>
  <si>
    <t>WILMER EDUARDO JOYA BOHORQUEZ</t>
  </si>
  <si>
    <t>116</t>
  </si>
  <si>
    <t>PRESTACIÓN DE SERVICIOS ASISTENCIALES Y DE APOYO A LA GESTIÓN PARA LA ADECUADA ATENCIÓN DIARIA A VISITANTES Y APOYO A LA SECRETARIA EJECUTIVA DE LA DIRECCIÓN TERRITORIAL ANDES NORORIENTALES.</t>
  </si>
  <si>
    <t>FANNY ORTIZ MENDEZ</t>
  </si>
  <si>
    <t>RUTH MILADY MEJIA OLARTE</t>
  </si>
  <si>
    <t>017</t>
  </si>
  <si>
    <t>SUMINISTRO DE  APOYO LOGÍSTICO PARA LA REALIZACIÓN DE UN (01) TALLER EN LA CIUDAD DE BUCARAMANGA (SANTANDER) PARA 38 PERSONAS DE LOS EQUIPOS DE LAS ÁREAS PROTEGIDAS, DIRECCIÓN TERRITORIAL ANDES NORORIENTALES Y SUBDIRECCIÓN DE GESTIÓN Y MANEJO.</t>
  </si>
  <si>
    <t>FAPROCOL SAS</t>
  </si>
  <si>
    <t>DTAN -</t>
  </si>
  <si>
    <t>CONTRATAR EL MANTENIMIENTO PREVENTIVO Y CORRECTIVO INCLUYENDO REPUESTOS DE LAS MOTOCICLETAS ADSCRITAS AL PNN PISBA</t>
  </si>
  <si>
    <t>JORGE ARMANDO MATEUS MATEUS</t>
  </si>
  <si>
    <t>131</t>
  </si>
  <si>
    <t>PRESTACION DE SERVICIOS OPERATIVOS PARA APOYAR AL SUBPROGRAMA DE REGULACION CON RECORRIDOS DE PREVENCION, CONTROL Y VIGILANCIA EN EL SECTOR DEL SFF IGUAQUE Y SU ZONA AMORTIGUADORA</t>
  </si>
  <si>
    <t>JOSE ALIRIO PACHECO GUZMAN</t>
  </si>
  <si>
    <t>133</t>
  </si>
  <si>
    <t xml:space="preserve">PRESTACION DE SERVICIOS OPERATIVOS PARA FORTALECER LAS ACTIVIDADES DE CONTROL Y VIGILANCIA POR EL ALTO RIESGO DE LOS INCENDIOS FORESTALES POR INCIDENCIA DEL FENOMENO DEL NIÑO Y AFLUENCIA DE TURISMO NO REGULADOS </t>
  </si>
  <si>
    <t>ALVARO RAUL PINEDA SAENZ</t>
  </si>
  <si>
    <t>041</t>
  </si>
  <si>
    <t>PRESTACION DE SERVICIOS DE APOYO PARA ADELANTAR LAS TAREAS DE FOTOCOPIADO Y ESCANEO DE DOCUMENTOS, ATENCIÓN DE USUARIOS CON GRADO DE DISCAPACIDAD AUDITIVA Y DE LENGUAJE  Y DEMÁS TRAMITES ADMINISTRATIVOS ASIGNADOS, PARA CONTRIBUIR AL CUMPLIMIENTO DE PROCESOS Y RECURSOS INSTITUCIONALES ESTANDARIZADOS Y OPTIMIZADOS</t>
  </si>
  <si>
    <t>ADRIANA CHACON QUINTERO</t>
  </si>
  <si>
    <t>OMAIRA ALDANA TORRA</t>
  </si>
  <si>
    <t>DTAN  -</t>
  </si>
  <si>
    <t>029</t>
  </si>
  <si>
    <t>PRESTACIÓN DE SERVICIOS PROFESIONALES Y DE APOYO A LA GESTIÓN EN LA DTAN PARA DISEÑAR E IMPLEMENTAR, EN CONJUNTO CON LOS EQUIPOS DE TRABAJO DE LAS ÁREAS PROTEGIDAS DE ESTA JURISDICCIÓN Y DEMÁS ACTORES SOCIALES E INSTITUCIONALES, LAS ESTRATEGIAS DE SSC QUE CONTRIBUYA AL ORDENAMIENTO Y USO SOSTENIBLE DE LAS ZONAS CON FUNCIÓN AMORTIGUADORA Y DE INFLUENCIA DE LAS ÁREAS PROTEGIDAS.</t>
  </si>
  <si>
    <t>ERNESTO OME ALVAREZ</t>
  </si>
  <si>
    <t>051</t>
  </si>
  <si>
    <t xml:space="preserve">PRESTACION DE SERVICIOS PROFESIONALES Y DE APOYO A LA GESTION EN LOS TRAMITES Y ACTIVIDADES DE CARÁCTER JURIDICO EN EL MARCO DE LOS PROCESOS DE ADQUISICIÓN PREDIAL QUE ADELANTE ESTA ENTIDAD Y LOS DE IDENTIFICACIÓN DE LA SITUACIÓN JURIDICA Y SANEAMIENTO PREDIAL DE LOS BIENES INMUEBLES QUE SE ENCUENTREN UBICADOS </t>
  </si>
  <si>
    <t>CARLOS MAURICIO GAYON CETINA</t>
  </si>
  <si>
    <t>014</t>
  </si>
  <si>
    <t xml:space="preserve">PRESTACION DE SERVICIOS PROFESIONALES Y DE APOYO A LA GESTION PARA COORDINAR EL EQUIPO DE TRABAJO EN LOS TRAMITES Y ACTIVIDADES DE CARÁCTER JURIDICO EN EL MARCO DE LOS PROCESOS DE ADQUISICION PREDIAL QUE ADELANTE ESTA ENTIDAD Y LOS DE IDENTIFICACION DE LA SITUACION JURIDICA Y SANEAMIENTO PREDIAL DE LOS BIENES INMUEBLES QUE SE ENCUENTREN UBICADOS </t>
  </si>
  <si>
    <t>SILVIA ROCIO GOMEZ</t>
  </si>
  <si>
    <t>CHRISTIAN ALEXANDER FLOREZ</t>
  </si>
  <si>
    <t>008</t>
  </si>
  <si>
    <t>PRESTACIÓN DE SERVICIOS PROFESIONALES Y DE APOYO A LA GESTIÓN PARA ADELANTAR, TRAMITAR Y REGISTRAR LA EJECUCIÓN PRESUPUESTAL DE LA TERRITORIAL ANDES NORORIENTALES Y SUS ÁREAS PROTEGIDAS ADSCRITAS, EN LOS DIFERENTES APLICATIVOS Y SISTEMAS DE INFORMACIÓN, EN CUMPLIMIENTOS DE LA META DE EMPODERAR EL SISTEMA DE PARQUES</t>
  </si>
  <si>
    <t>ANA VICTORIA CABEZA MONSALVE</t>
  </si>
  <si>
    <t>MARTHA YANETH RODRIGUEZ OTERO</t>
  </si>
  <si>
    <t>089</t>
  </si>
  <si>
    <t>PRESTACIÓN DE SERVICIOS PROFESIONALES EN LA DIRECCIÓN TERRITORIAL ANDES NORORIENTALES Y LAS ÁREAS PROTEGIDAS ADSCRITAS PARA APOYAR EN LOS TRÁMITES Y PROCEDIMIENTOS ADMINISTRATIVOS REFERENTES A LAS FASES PRE CONTRACTUAL, CONTRACTUAL Y POST CONTRACTUAL</t>
  </si>
  <si>
    <t>CARLOS AUGUSTO BAEZ PALLARES</t>
  </si>
  <si>
    <t>070</t>
  </si>
  <si>
    <t xml:space="preserve">PRESTACION DE SERVICIOS TECNICOS Y DE APOYO A LA GESTION PARA AVANZAR EN LA CONSTRUCCIÓN DE LA LINEA BASE DE RECURSOS HIDRICOS PARA EL PARQUE NACIONAL NATURAL SERRANIA DE LOS YARIGUIES, ADSCRITA A LA DIRECCIÓN TERRITORIAL ANDES NORORIENTALES, COMO INSUMO PARA FORTALECER EL VALOR Y EL CONOCIMIENTO DEL RECURSO HIDRICO </t>
  </si>
  <si>
    <t>ANA MARGARETH CASTRO MORALES</t>
  </si>
  <si>
    <t>055</t>
  </si>
  <si>
    <t>PRESTACION DE SERVICIOS Y DE APOYO A LA GESTION PARA DESARROLLAR LA ORIENTACION TEMATICA Y ASESORIA TECNICA DEL SUBPROGRAMA "DESARROLLAR Y PROMOVER EL CONOCIMIENTO DE LOS VALORES NATURALES, CULTURALES Y LOS BENEFICIOS AMBIENTALES DE LAS AREAS PROTEGIDAS PARA LA TOMA DE DECISIONES</t>
  </si>
  <si>
    <t>ANDRES HERNANDEZ GUZMAN</t>
  </si>
  <si>
    <t>005</t>
  </si>
  <si>
    <t xml:space="preserve">PRESTACIÓN DE SERVICIOS PROFESIONALES Y DE APOYO A LA GESTIÓN PARA PARA BRINDAR ASESORIA JURIDICA A LA DIRECCIÓN TERRITORIAL ANDES NORORIENTALES Y SUS ÁREAS PROTEGIDAS ADSCRITAS EN TODOS LOS PROGRAMAS Y PROCESOS QUE SE DESARROLLEN AL INTERIOR DE LA MISMA A TRAVÉS DE SUS DEPENDENCIAS Y ÁREAS PROTEGIDAS ADSCRITAS, </t>
  </si>
  <si>
    <t>MARTHA SOTO DE GONZALEZ</t>
  </si>
  <si>
    <t>PRESTACIÓN DE SERVICIOS PROFESIONALES PARA APOYO A LA GESTIÓN DE LA DTAN EN LA COORDINACIÓN Y SEGUIMIENTO FINANCIERO Y ADMINISTRATIVO DEL PROYECTO “CONSERVACIÓN Y MANTENIMIENTO DE LOS SERVICIOS ECOSISTÉMICOS DEL SECTOR ORIENTAL DEL PNN EL COCUY EN EL MARCO DE LAS INVERSIONES DEL “PLAN ARAUCA” EN EL MUNICIPIO DE TAME – ARAUCA</t>
  </si>
  <si>
    <t>ZULMA JOHANNA SANCHEZ ESCOBAR</t>
  </si>
  <si>
    <t>007</t>
  </si>
  <si>
    <t>PRESTACIÓN DE SERVICIOS TÉCNICOS Y DE APOYO A LA GESTIÓN PARA LAS DIFERENTES LABORES QUE SE DESARROLLAN EN LA OFICINA DE GESTIÓN HUMANA RELACIONADOS A LOS TEMAS DE NÓMINA, COMISIONES, EVALUACIÓN DEL DESEMPEÑO; Y DEMÁS TEMAS ADMINISTRATIVOS INHERENTES A LA GESTIÓN DEL GRUPO.</t>
  </si>
  <si>
    <t>LUZ STELLA HERRERA AFANADOR</t>
  </si>
  <si>
    <t>025</t>
  </si>
  <si>
    <t>PRESTACION DE SERVICIOS ASISTENCIALES DE APOYO A LA GESTION ADMINISTRATIVA DEL PARQUE NACIONAL NATURAL CATATUMBO BARÍ, QUE PERMITA CONTINUAR CON EL MEJORAMIENTO DE LA CALIDAD ADMINISTRATIVA Y OPERATIVA DEL AREA PROTEGIDA, PARA QUE LOS PROCESOS Y RECURSOS INSTITUCIONALES ESTEN ESTANDARIZADOS Y OPTIMIZADOS Y LA SEDE ADMINISTRATIVA DEL AREA SE MANTENGA EN ESTADO OPTIMO DE ASEO</t>
  </si>
  <si>
    <t>YURY MILDRETH ORTEGA OVALLE</t>
  </si>
  <si>
    <t>021</t>
  </si>
  <si>
    <t xml:space="preserve">PRESTACION DE SERVICIOS TECNICOS ASISTENCIALES DE APOYO A LA GESTION ADMINISTRATIVA DEL PARQUE NACIONAL NATURAL SERRANIA DE LOS YARIGUIES QUE PERMITA CONTINUAR CON EL MEJORAMIENTO DE LA CALIDAD ADMINISTRATIVA Y OPERATIVA DEL AREA PROTEGIDA PARA QUE LOS PROCESOS Y RECURSOS INSTITUCIONALES </t>
  </si>
  <si>
    <t>GENNY CAROLINA ROJAS NIÑO</t>
  </si>
  <si>
    <t>019</t>
  </si>
  <si>
    <t>PRESTACIÓN DE SERVICIOS ASISTENCIALES DE APOYO A LA GESTIÓN ADMINISTRATIVA DEL ÁREA NATURAL ÚNICA LOS ESTORAQUES, QUE PERMITA CONTINUAR CON EL MEJORAMIENTO DE LA CALIDAD ADMINISTRATIVA Y OPERATIVA DEL ÁREA PROTEGIDA, PARA QUE LOS PROCESOS Y RECURSOS INSTITUCIONALES ESTÉN ESTANDARIZADOS Y OPTIMIZADOS Y LA SEDE ADMINISTRATIVA DEL ÁREA MANTENGA EN ESTADO ÓPTIMO DE ASEO Y PRESENTACIÓN.</t>
  </si>
  <si>
    <t>NEIDY ASTRID ORTIZ LOPEZ</t>
  </si>
  <si>
    <t>LUIS HERNANDO MENESES MORENO</t>
  </si>
  <si>
    <t>028</t>
  </si>
  <si>
    <t>PRESTACIÓN DE SERVICIOS PROFESIONALES Y DE APOYO A LA GESTIÓN ENMARCADOS EN LA ESTRATEGIA DE USO, OCUPACIÓN Y TENENCIA PARA LOS TRÁMITES Y ACTIVIDADES DE CARÁCTER JURÍDICO, COMO PARTE DE LOS PROCESOS DE ADQUISICIÓN PREDIAL QUE ADELANTE ESTA ENTIDAD Y LOS DE IDENTIFICACIÓN DE LA SITUACIÓN JURÍDICA Y SANEAMIENTO PREDIAL DE LOS BIENES INMUEBLES QUE SE ENCUENTREN UBICADOS AL I</t>
  </si>
  <si>
    <t>GELVER AUGUSTO BERMUDEZ SANDOVAL</t>
  </si>
  <si>
    <t>110</t>
  </si>
  <si>
    <t xml:space="preserve">PRESTACIÓN DE SERVICIOS PROFESIONALES Y DE APOYO A LA GESTIÓN PARA LA COORDINACIÓN Y FORTALECIMIENTO DE LOS PROCESOS DE CONFORMACIÓN, CONSOLIDACIÓN, SEGUIMIENTO Y EVALUACIÓN DEL SUBSISTEMA REGIONAL DE ÁREAS PROTEGIDAS DE LOS ANDES NORORIENTALES Y SUBSISTEMAS TEMÁTICOS, HACIENDO ÉNFASIS EN LA DEFINICIÓN DE LAS  FIGURAS DE CONSERVACIÓN QUE SE ASIGNARÁN A  CADA UNA DE LAS  ÁREAS RESERVADAS </t>
  </si>
  <si>
    <t>EBERSOL ESTUPIÑAN SAAVEDRA</t>
  </si>
  <si>
    <t>PRESTACIÓN DE SERVICIOS PROFESIONALES Y DE APOYO A LA GESTIÓN PARA COORDINAR LA ORIENTACIÓN TEMÁTICA Y ASESORÍA TÉCNICA DEL SUBPROGRAMA “CONOCIMIENTO VOC” Y LA DINAMIZACIÓN DE ACCIONES QUE CONDUZCAN A LA IMPLEMENTACIÓN DEL PORTAFOLIO DE INVESTIGACIÓN Y PROGRAMA DE MONITOREO DE LAS ÁREAS PROTEGIDAS ADSCRITAS A LA DIRECCIÓN TERRITORIAL ANDES NORORIENTALES.</t>
  </si>
  <si>
    <t>088</t>
  </si>
  <si>
    <t>PRESTACIÓN DE SERVICIOS PROFESIONALES PARA APOYAR A LA GESTIÓN PARA ADELANTAR, EFECTUAR Y ASESORAR A LA DIRECCIÓN TERRITORIAL ANDES NORORIENTALES EN EL REGISTRO, ANÁLISIS Y CONCILIACIÓN CONTABLE Y PRESUPUESTAL DE ACUERDO AL PLAN ÚNICO DE CUENTAS Y LOS REQUERIMIENTOS DE LAS ENTIDADES ESTATALES DE CONTROL Y VIGILANCIA.</t>
  </si>
  <si>
    <t>JANETH AGON PEÑALOZA</t>
  </si>
  <si>
    <t>129</t>
  </si>
  <si>
    <t>PRESTACION DE SERVICIOS ASISTENCIALES Y DE APOYO A LA GESTION, PARA ADELANTAR ACCIONES RELACIONADAS CON LA REGULACION Y CONTROL DEL USO Y APROVECHAMIENTO DE LOS RECURSOS NATURALES Y CULTURALES EN LAS AREAS DE PNNC, A TRAVES DE PROCESOS DE CONTROL Y VIGILANCIA, MONITOREO Y EDUCACION AMBIENTAL, EN EL COSTADO ORIENTAL DEL PARQUE JURISDICCION DE TAME ARAUCA</t>
  </si>
  <si>
    <t>EDUAR BASILIO RAMOS PALACIOS</t>
  </si>
  <si>
    <t>126</t>
  </si>
  <si>
    <t>PRESTACION DE SERVICIOS TECNICOS PARA REALIZAR LA RECOLECCION DE LA INFORMACIÓN EN LAS 9 ESTACIONES PLUVIOMETRICAS, UBICADAS EN EL AREA DE INFLUENCIA DEL PARQUE NACIONAL NATURAL LA SERRANIA DE LOS YARIGUIES, DE ACUERDO CON LAS PRIORIDADES ESTABLECIDAS EN EL PLAN ESTRATEGICO DEL AREA PROTEGIDA</t>
  </si>
  <si>
    <t>PRESTACION DE SERVICIOS ASISTENCIALES DE APOYO A LA GESTION ADMINISTRATIVA DEL SFF GUANENTA ALTO RIO FONCE QUE PERMITA CONTINUAR CON EL MEJORAMIENTO DE CALIDAD ADMINISTRATIVA DEL AREA PROTEGIDA PARA QUE LOS PROCESOS Y RECURSOS INSTITUCIONALES ESTEN ESTANDARIZADOS Y OPTIMIZADOS Y LA SEDE ADMINISTRATIVA DEL AREA PROTEGIDA SE MANTENGA EN ESTADO OPTIMO DE ASEO Y PRESENTACION</t>
  </si>
  <si>
    <t>KAREN NATALIE CORREDOR</t>
  </si>
  <si>
    <t>125</t>
  </si>
  <si>
    <t>PRESTACIÓN DE SERVICIOS PROFESIONALES Y DE APOYO A LA GESTIÓN EN LOS TRÁMITES Y ACTIVIDADES DE CARÁCTER TÉCNICO  EN EL MARCO DE LOS PROCESOS DE ADQUISICIÓN PREDIAL QUE ADELANTE ESTA ENTIDAD, ASÍ COMO LA GENERACIÓN DE INFORMACIÓN TOPOGRÁFICA Y CARTOGRÁFICA ACTUALIZADA DE LOS BIENES INMUEBLES QUE SE ENCUENTREN UBICADOS AL INTERIOR DEL PARQUE NACIONAL NATURAL EL COCUY</t>
  </si>
  <si>
    <t>TREISY ALEXANDRA LIZARAZO</t>
  </si>
  <si>
    <t>115</t>
  </si>
  <si>
    <t>PRESTACION DE SERVICIOS PROFESIONALES PARA REALIZAR UN DIAGNOSTICO SOBRE EL EFECTO NEGATIVO DE ENTOMOFAUNA SOBRE LAS ESPECIES PARA LAS FAMILIAS MYTACEAE, MELASTOMATACEAE CON ESPECIAL INTERES EN LA ESPECIE PACHIRA PULCHRA</t>
  </si>
  <si>
    <t>EFRAIN REINEL HENAO BAÑOL</t>
  </si>
  <si>
    <t>097</t>
  </si>
  <si>
    <t>PRESTACIÓN DE SERVICIOS ASISTENCIALES Y DE APOYO A LA GESTIÓN ADMINISTRATIVA DEL PARQUE NACIONAL NATURAL PISBA, QUE PERMITA CONTINUAR CON EL MEJORAMIENTO DE LA CALIDAD ADMINISTRATIVA Y OPERATIVA DEL ÁREA PROTEGIDA, PARA QUE LOS PROCESOS Y RECURSOS INSTITUCIONALES ESTÉN ESTANDARIZADOS Y OPTIMIZADOS Y LA SEDE ADMINISTRATIVA SE MANTENGA EN UN ESTADO ÓPTIMO DE ASEO Y PRESENTACIÓN.</t>
  </si>
  <si>
    <t>MONICA LIZETH LOPEZ ABRIL</t>
  </si>
  <si>
    <t>DTAN - SE REPORTA TODA VEZ QUE NO SE REPORTO LA LIQUIDACIÓN EN EL TRIMESTRE CORRESPONDIENTE.</t>
  </si>
  <si>
    <t>PRESTACION DE SERVICIOS PROFESIONALES Y DE APOYO A LA GESTIÓN PARA ADELANTAR EL ANALISIS Y PROCESAMIENTO DE INFORMACIÓN CLIMATICA Y CARTOGRAFICA QUE PERMITA ESTIMAR LA OFERTA MENSUAL EN CUENCAS Y SUBCUENCAS DE CUATRO AREAS DE LA TERRITORIAL ANDES NORORIENTALES, EN CUMPLIMIENTOS DE LA META DE SERVICIOS AMBIENTALES CON INSTRUMENTOS PARA SU VALORACIÓN, NEGOCIACIÓN Y RECONOCIMIENTO</t>
  </si>
  <si>
    <t>CARLOS ARMANDO VERA NAVAS</t>
  </si>
  <si>
    <t>PRESTACION DE SERVICIOS TECNICOS PARA REALIZAR LA RECOLECCIÓN DE LA INFORMACIÓN TOMADA EN LAS 9 ESTACIONES PLUVIOMETRICAS , UBICADAS EN EL AREA DE INFLUENCIA DEL PARQUE NACIONAL NATURAL SERRANIA DE LOS YARIGUIES, DE ACUERDO CON LAS PRIORIDADES ESTABLECIDAS EN EL PLAN ESTRATEGIDO DEL AREA PROTEGIDA</t>
  </si>
  <si>
    <t>PRESTACION DE SERVICIOS ASISTENCIALES Y DE APOYO A LA GESTION, PARA ADELANTAR ACCIONES PARA ORDENAR USOS Y APROVECHAMIENTO DE LOS RECURSOS NATURALES Y CULTURALES, ACTIVIDADES Y OCUPACIÓN  EN LAS AREAS DEL PNN, INCORPORANDO A COLONOS, CAMPESINOS Y PROPIETARIOS A TRAVES DE PROCESOS DE RESTAURACIÓN ECOLÓGICA, SANEAMIENTO Y RELOCALIZACIÓN EN COORDINACIÓN CON LAS AUTORIDADES COMPETENTES, CONT</t>
  </si>
  <si>
    <t>GUSTAVO BARRERA VALDERRAMA</t>
  </si>
  <si>
    <t>ROBERTO ARIANO</t>
  </si>
  <si>
    <t>099</t>
  </si>
  <si>
    <t>PRESTACION DE SERVICIOS TECNICOS Y DE APOYO A LA GESTION PARA ADELANTAR, TRAMITAR Y REGISTRAR LA EJECUCIÓN PRESUPUESTAL DE LA TERRITORIAL ANDES NORORIENTALES Y SUS AREAS PROTEGIDAS ADSCRITAS, EN LOS DIFERENTES APLICATIVOS Y SISTEMAS DE INFORMACIÓN, EN CUMPLIMIENTO DE LA META DE EMPODERAR EL SISTEMA DE PARQUES NACIONALES NATURALES A TRAVES DE COMPONENTES DE GESTION QUE LE PERMITAN EL CUMP</t>
  </si>
  <si>
    <t>CARLOS ANDRES BOCAREJO TORO</t>
  </si>
  <si>
    <t>100</t>
  </si>
  <si>
    <t>PRESTACION DE SERVICIOS PROFESIONALES PARA APOYAR A LA GESTION PARA ADELANTAR, EFECTUAR Y ASESOR A LA DIRECCIÓN TERRITORIAL ANDES NORORIENTALES EN EL REGISTRO, ANALISIS Y CONCILIACIÓN CONTABLE Y PRESUPUESTALDE ACUERDO AL PLAN ÚNICO DE CUENTAS Y LOS REQUERIMIENTO DE LAS ENTIDADES ESTATALES DE CONTROL Y VIGILANCIA, EN CUMPLIMIENTODE LA META DE PROCESOS Y RECURSOS INSTITUCIONALES OPTIMIZADO</t>
  </si>
  <si>
    <t>JANETH AGON PENALOZA</t>
  </si>
  <si>
    <t>PRESTACION DE SERVICIOS TECNICOS Y DE APOYO A LA GESTION PARA ELABORAR UN DIAGNOSTICO ENFOCADO EN LA METODOLOGIA SISTEMAS SOSTENIBLES PARA LA CONSERVACIÓN, EN FINCAS UBICADAS EN LA ZONA DE INFLUENCIA DEL PARQUE DEL MUNICIPIO DE EL CARMEN DE CHUCURÍ</t>
  </si>
  <si>
    <t>JOHN FREDY BENAVIDES BARRAGAN</t>
  </si>
  <si>
    <t>PRESTACION DE SERVICIOS TECNICOS Y DE APOYO A LA GESTION EN EL DESARROLLO, VERIFICACIÓN Y SEGUIMIENTO DE LAS LINEAS DE USO, OCUPACIÓN Y TENENCIA; RESTAURACIÓN ECOLOGICA Y CONTROL DE PRESIONES Y AMENAZAS, ENMARCADO EN LOS LINEAMIENTOS DE PARQUES NACIONALES NATURALES DE COLOMBIA - PARQUE NACIONAL NATURAL SERRANIA DE LOS YARIGUIES - MUNICIPIOS DE SANTA HELENA DEL OPON, HATO, CHIMA Y SIMACOT</t>
  </si>
  <si>
    <t>OSCAR ARMANDO VILLARREAL RUEDA</t>
  </si>
  <si>
    <t>103</t>
  </si>
  <si>
    <t>PRESTACION DE SERVICIOS OPERATIVOS ASISTENCIALES DE APOYO A LA GESTION PARA EL DESARROLLO DE LA ESTRATEGIA DE USO, OCUPACIÓN Y TENENCIA, SUBPROGRAMA REGULACIÓN (PREVENCIÓN, CONTROL Y VIGILANCIA) EN EL AREA PROTEGIDA EN SU ZONA CON FUNCIÓN AMORTIGUADORA, EN EL MUNICIPIO DE SANTA HELENA DEL OPON, SEGÚN LAS METAS DEL POA 2016</t>
  </si>
  <si>
    <t>CLODOMIRO MURCIA NIEVES</t>
  </si>
  <si>
    <t>104</t>
  </si>
  <si>
    <t>PRESTACION DE SERVICIOS DE APOYO PARA ADELANTAR LAS TAREAS DE FOTOCOPIADO Y ESCANEO DE DOCUMENTOS, ATENCIÓN DE USUARIOS CON GRADO DE DISCAPACIDAD AUDITIVA Y DE LENGUAJE  Y DEMÁS TRAMITES ADMINISTRATIVOS ASIGNADOS, PARA CONTRIBUIR AL CUMPLIMIENTO DE PROCESOS Y RECURSOS INSTITUCIONALES ESTANDARIZADOS Y OPTIMIZADOS. EN CUMPLIMIENTO DE LA META 100% DEL SISTEMA DE PLANEACION INSTITUCIONAL EST</t>
  </si>
  <si>
    <t>105</t>
  </si>
  <si>
    <t>PRESTACION DE SERVICIOS ASISTENCIALES Y DE APOYO A LA GESTION, PARA LA ADECUADA ATENCIÓN EN EL SERVICIO DE ASEO PARA LA SEDE EN EL COSTADO OCCIDENTAL EL COCUY - BOYACA DEL PARQUE NACIONAL NATURAL EL COCUY</t>
  </si>
  <si>
    <t>MARIA PUENTES RAMIREZ</t>
  </si>
  <si>
    <t>PRESTACION DE SERVICIOS ASISTENCIALES Y DE APOYO A LA GESTION, PARA LA ADECUADA ATENCIÓN EN EL SERVICIO DE ASEO PARA LA SEDE EN EL COSTADO ORIENTAL TAME - ARAUCA DEL PARQUE NACIONAL NATURAL EL COCUY</t>
  </si>
  <si>
    <t>JENNIFER LORENA CEPEDA ALARCON</t>
  </si>
  <si>
    <t>107</t>
  </si>
  <si>
    <t>PRESTACIÓN DE SERVICIOS APOYO TÉCNICO ADMINISTRATIVO PARA LA GESTIÓN DEL PARQUE NACIONAL NATURAL EL COCUY, QUE PERMITA CONTINUAR CON EL MEJORAMIENTO DE LA CALIDAD ADMINISTRATIVA Y OPERATIVA DEL ÁREA PROTEGIDA, PARA QUE LOS PROCESOS Y RECURSOS INSTITUCIONALES ESTÉN ESTANDARIZADOS Y OPTIMALIZADOS Y LA SEDE ADMINISTRATIVA DE TAME COSTADO ORIENTAL.</t>
  </si>
  <si>
    <t>SANDRA  YUDITH CALDERON GARCIA</t>
  </si>
  <si>
    <t>108</t>
  </si>
  <si>
    <t>PRESTACIÓN DE SERVICIOS PROFESIONALES ESPECIALIZADOS EN LA DIRECCIÓN TERRITORIAL ANDES NORORIENTALES Y LAS ÁREAS PROTEGIDAS ADSCRITAS PARA BRINDAR EL APOYO ADMINISTRATIVO EN LA GESTIÓN FINANCIERA, PRECONTRACTUAL Y CONTRACTUAL  DEL PROGRAMA “ÁREAS PROTEGIDAS Y DIVERSIDAD BIOLÓGICA” QUE SERÁ COFINANCIADO POR EL GOBIERNO ALEMÁN A TRAVÉS DE KFW, CONFORME A LOS COMPROMISOS ESTABLECIDOS POR PA</t>
  </si>
  <si>
    <t>109</t>
  </si>
  <si>
    <t>SERVICIO DE TRANSPORTE TERRESTRE Y EMBALAJE DE BIENES MUEBLES DESDE LA CIUDAD DE BOGOTÁ – OFICINA NIVEL CENTRAL HACIA LA CIUDAD BUCARAMANGA DIRECCIÓN TERRITORIAL ANDES NORORIENTALES UBICADA EN LA AVENIDA QUEBRADA SECA NO. 30-12, PISO 1.</t>
  </si>
  <si>
    <t>COOTRASARAVITA LTDA</t>
  </si>
  <si>
    <t>PRESTACION DE SERVICIOS APOYO COMO TECNICO ADMINISTRATIVO PARA LA GESTION DEL PNN EL COCUY, QUE PERMITA CONTINUAR CON EL MEJORAMIENTO DE LA CALIDAD ADMINISTRATIVA Y OPERATIVA DEL AREA PROTEGIDA, PARA QUE LOS PROCESOS Y RECURSOS INSTITUCIONALES ESTEN ESTANDARIZADOS Y OPTIMIZADOS Y LA SEDE ADMINISTATIVA DEL MUNICIPIO EL COCUY COSTADO OCCIDENTAL</t>
  </si>
  <si>
    <t>111</t>
  </si>
  <si>
    <t>SERVICIO DE RECOLECCIÓN, TRANSPORTE, DESTRUCCIÓN Y DISPOSICIÓN FINAL DE ELEMENTOS Y EQUIPOS DADOS DE BAJA EN LA DIRECCIÓN TERRITORIAL ANDES NORORIENTALES Y SUS ÁREAS ADSCRITAS.</t>
  </si>
  <si>
    <t>DESCONT SA ESP</t>
  </si>
  <si>
    <t>112</t>
  </si>
  <si>
    <t>”PRESTACIÓN DE SERVICIOS OPERATIVOS PARA APOYAR EN LA ACTIVIDAD DE PREVENCIÓN, CONTROL Y VIGILANCIA EN EL SFF IGUAQUE – SECTOR TOBAQUIRA – CERRO SAN MARCOS – LA HONDURA Y ZONA AMORTIGUAD ORA, EN EL MARCO DE LAS ACCIONES DE PREVENCIÓN DEL RIESGO DE OCURRENCIA DE INCENDIOS FORESTALES POR TEMPORADA SECA</t>
  </si>
  <si>
    <t>YEFFER RANGEL LUIS RUBIO</t>
  </si>
  <si>
    <t>010</t>
  </si>
  <si>
    <t>PRESTACION DE SERVICIOS DE APOYO A LA GESTION ADELANTADA EN LA OFICINA JURIDICA DE LA DIRECCIÓN TERRITORIAL ANDES NORORIENTALES Y SUS AREAS PROTEGIDAS ADSCRITAS, EN LOS TRAMITES Y PROCEDIMIENTO DE INDOLE CONTRACTUAL Y ADMINISTRATIVO QUE REQUIERA LA DIRECCION TERRITORIAL ANDES NORORIENTALES, DE ACUERDO CON LOS PROCEDIMIENTOS DE LEY.</t>
  </si>
  <si>
    <t>CRISTIAN FERNANDO JIMENEZ CAMACHO</t>
  </si>
  <si>
    <t>JUAN MANUEL RUEDA DURÁN</t>
  </si>
  <si>
    <t>040</t>
  </si>
  <si>
    <t>SANDRA YUDITH CALDERON GARCIA</t>
  </si>
  <si>
    <t>064</t>
  </si>
  <si>
    <t>PRESTACION DE SERVICIOS APOYO COMO TECNICO ADMINISTRATIVO PARA LA GESTION DEL PNN EL COCUY, QUE PERMITA CONTINUAR CON EL MEJORAMIENTO DE LA CALIDAD ADMINISTRATIVA Y OPERATIVA DEL AREA PROTEGIDA, PARA QUE LOS PROCESOS Y RECURSOS INSTITUCIONALES ESTEN ESTANDARIZADOS Y OPTIMIZADOS Y LA SEDE ADMINISTRATIVA DEL MUNICIPIO EL COCUY, COSTADO OCCIDENTAL</t>
  </si>
  <si>
    <t>076</t>
  </si>
  <si>
    <t>PRESTACION DE SERVICIOS PROFESIONALES PARA APOYAR LAS DIFERENTES LABORES QUE SE DESAROLLAN EN EL GRUPO DE GESTION HUMANA, RELACIONADAS CON EL PROCESO DE RECONOCIMIENTO DE PENSIONES A LOS FUNCIONARIOS, PROGRAMAS DE BIENESTAR, CAPACITACION  Y SALUD OCUPACIONAL QUE CUMPLAN CON LOS REQUISITOS</t>
  </si>
  <si>
    <t>ARRENDAMIENTO DE UNA CASA PARA EL FUNCIONAMIENTO DE LA SEDE ADMINISTRATIVA DEL PARQUE NACIONAL NATURAL SERRANIA DE LOS YARIGUIES, EN EL MUNICIPIO DE EL CARMEN DE CHUCURÍ (SANTANDER)</t>
  </si>
  <si>
    <t>LEONOR ALMEIDA VILLABONA</t>
  </si>
  <si>
    <t>015</t>
  </si>
  <si>
    <t>ARRENDAMIENTO DE UN BIEN INMUEBLE LOTE TERRENO EN LA VEREDA EL TABOR EN EL MUNICIPIO DE GUICAN (BOYACÁ), PARA EL FUNCIONAMIENTO DE LA CABAÑA (RITACUBA) PUNTO DE CONTROL Y VIGILANCIA COMO APOYO A LA GESTION DEL PARQUE NACIONAL NATURAL EL COCUY</t>
  </si>
  <si>
    <t>JOSE JOAQUIN CRISTANCHO CUESTA</t>
  </si>
  <si>
    <t>ARRENDAMIENTO DE UN BIEN INMUEBLE LOTE TERRENO EN LA VEREDA LA CUEVA MUNICIPIO DE GUICAN (BOYACÁ), PARA EL FUNCIONAMIENTO DE LA CABAÑA (LA ESPERANZA) PUNTO DE CONTROL Y VIGILANCIA COMO APOYO A LA GESTION DEL PARQUE NACIONAL NATURAL EL COCUY</t>
  </si>
  <si>
    <t>JOAQUIN MARIA VALDERRAMA ESPINEL</t>
  </si>
  <si>
    <t>ARRENDAMIENTO DE UN LOTE PARA FUNCIONAMIENTO DE UN PATIO DE MANEJO Y/O CRECIMIENTO DE LAS ESPECIES NATIVAS PRODUCIDAS EN EL VIVERO DEL AREA, EN RAZON A LOS PROCESOS DE RESTAURACIÓN ECOLOGICA QUE DESARROLLA EL ANU LOS ESTORAQUES</t>
  </si>
  <si>
    <t>RITA MARIA TARAZONA De BAYONA</t>
  </si>
  <si>
    <t>ARRENDAMIENTO DE UNA CASA PARA EL FUNCIONAMIENTO DE LA SEDE ADMINISTRATIVA DEL PARQUE NACIONAL NATURAL SERRANIA DE LOS YARIGUIES EN EL MUNICIPIO DE EL CARMEN DE CHUCURÍ (SANTANDER)</t>
  </si>
  <si>
    <t>DTAN - NO SE EXIGE GARANTIA DADO QUE PARQUES NACIONALES ES EL ARRENDATARIO Y NO RESULTA PROCEDENTE</t>
  </si>
  <si>
    <t>013</t>
  </si>
  <si>
    <t>CONTRATAR EL ARRENDAMIENTO DE UNA BODEGA PARA EL ALMACENAMIENTO Y DISTRIBUCIÓN DE LOS INSUMOS DE FERRETERIA, AGRICOLAS, PLASTICOS Y SEMILLAS EN EL MUNICIPIO DE TAME, EN EL MARCO DEL PROYECTO PLAN ARAUCA</t>
  </si>
  <si>
    <t>CENAIDA DE LAS MERCEDES ALVARADO SILVA</t>
  </si>
  <si>
    <t>CONTRATAR EL MANTENIMIENTO PREVENTIVO Y/O CORRECTIVO INCLUIDO REPUESTOS PARA LOS EQUIPOS DE COMUNICACIÓN TELEFONICA - PARA LA DIRECCION TERRITORIAL ANDES NORORIENTALES CON SEDE EN LA CIUDAD DE BUCARAMANGA</t>
  </si>
  <si>
    <t>ELECTRONICA Y COMUNICACIONES LTDA</t>
  </si>
  <si>
    <t>VICTOR MANUEL RODRIGUEZ ROJAS</t>
  </si>
  <si>
    <t>SERVICIO DE MANTENIMIENTO PREVENTIVO Y/O CORRECTIVO INCLUIDO REPUESTOS DEL SISTEMA DE ALIMENTACIÓN ININTERRUMPIDA UPS DE 10 KVA MARCA TITAN, Y DEL  SERVIDOR - HP PROLIANT DL 180 G6 DE LA DIRECCIÓN TERRITORIAL  DE ACUERDO A LO ESTABLECIDO EN LAS ESPECIFICACIONES TÉCNICAS.</t>
  </si>
  <si>
    <t>CARLOS ALFONSO GARCIA SIERRA</t>
  </si>
  <si>
    <t>CONTRATAR EL MANTENIMIENTO PREVENTIVO Y/O CORRECTIVO INCLUIDO REPUESTOS DE LAS FOTOCOPIADORAS QUE PRESTAN SUS SERVICIOS A LA DIRECCION TERRITORIAL ANDES NORORIENTALES Y SUS AREAS PROTEGIDAS ADSCRITAS</t>
  </si>
  <si>
    <t>AFIGRAFICAS LTDA</t>
  </si>
  <si>
    <t>SERVICIO DE MANTENIMIENTO Y RECARGAS DE EXTINTORES QUE SE ENCUENTRAN UBICADOS EN LA SEDE ADMINISTRATIVA Y OPERATIVA DE LA DIRECCION TERRITORIAL ANDES NORORIENTALES DE PARQUES NACIONAL NATURALES DE COLOMBIA, UBICADA EN BUCARAMANGA AVENIDA QUEBRADA SECA No. 30-12, PISO 1</t>
  </si>
  <si>
    <t>EL CASTILLO FERRETERIA SAS</t>
  </si>
  <si>
    <t>SERVICIO DE MANTENIMIENTO PREVENTIVO Y/O CORRECTIVO DE LOS DIEZ (10) EQUIPOS DE AIRE ACONDICIONADO, INCLUYENDO REPUESTOS, INSTALADOS EN LA DIRECCION TERRITORIAL ANDES NORORIENTALES DE PARQUES NACIONALES NAUTRALES DE COLOMBIA, UBICADOS EN LA CIUDAD DE BUCARAMANGA EN LA AVENIDA QUEBRADA SECA nO. 30-12, PISO 1, CON EL FIN DE MANTENERLOS EN PERFECTAS CONDICIONES, GARANTIZANDO SU CORRECTO FUN</t>
  </si>
  <si>
    <t>YONY ALBERTO RESTREPO ANGULO</t>
  </si>
  <si>
    <t>SERVICIO DE MANTENIMIENTO DE ZONAS VERDES MEDIANTE EL DESYERBE, PODAS Y TALA A FORMACIÓN DE ESPECIES ORNAMENTALES Y RECOLECCION DE RESIDUOS VEGETALES, QUE SE ENCUENTRAN EN LAS FACHADAS SOBRE LA AVENIDA QUEBRADA SECA Y LA CARRERA 30 DEL EDIFICIO DONDE FUNCIONA LA SEDE ADMINISTRATIVA Y OPERATIVA DE LA DIRECCION TERRITORIAL ANDES NORORIENTALES DE PARQUES NACIONALES NATURALES DE COLOMBIA, UB</t>
  </si>
  <si>
    <t>JAVIER ALEXANDER ZORRO AMAYA</t>
  </si>
  <si>
    <t>018</t>
  </si>
  <si>
    <t>MANTENIMIENTO PREVENTIVO Y/O CORRECTIVO DE LOS BAÑOS, LAVAMANOS DE MEZCLADOR, LAVAMANOS DE UNA LLAVE CON DESAGÜE, LAVA TRAPEROS, GRIFERÍA COCINA Y BAÑOS UBICADO EN EL PRIMER PISO DEL EDIFICIO Y  TANQUES DE ALMACENAMIENTO DE AGUA POTABLE, GRIFOS QUE SE ENCUENTRAN UBICADOS EN LA TERRAZA DEL EDIFICIO DONDE FUNCIONA LA SEDE ADMINISTRATIVA Y OPERATIVA DE LA DIRECCIÓN TERRITORIAL ANDES NORORIE</t>
  </si>
  <si>
    <t>CONSTRUCCION INTEGRAL JD SAS</t>
  </si>
  <si>
    <t>CONTRATAR LOS MANTENIMIENTOS PREVENTIVOS Y/O CORRECTIVOS, INCLUIDOS REPUESTOS DE EQUIPOS DE CÓMPUTO, COMUNICACIONES, IMPRESORAS, EQUIPOS DE AUDIO Y VIDEO PARA LA DIRECCIÓN TERRITORIAL ANDES NORORIENTALES Y SUS ÁREAS ADSCRITAS EN LA CIUDAD DE BUCARAMANGA.</t>
  </si>
  <si>
    <t>COMPRA DE ELEMENTOS VARIOS DE FERRETERIA PARA EL MANTENIMIENTO DE LOS ACUEDUCTOS QUE SUMINISTRAN AGUA A LAS SEDES DE OROCUE Y LASIRIA - BELEN DEL PNN TAMA</t>
  </si>
  <si>
    <t>LUIS GERARDO VERA ANGARITA</t>
  </si>
  <si>
    <t>009</t>
  </si>
  <si>
    <t>COMPRA DE EQUIPOS DE COMUNICACIÓN (TELEFONOS FIJOS E INHALAMBRICOS) DE ACUERDO A LAS ESPECIFICACIONES TECNICAS PRESENTADAS POR EL PARQUE NACIONAL NATURAL EL COCUY, PARA SER SUMINISTRADAS EN EL MUNICIPIO DE TAME ARAUCA</t>
  </si>
  <si>
    <t>C&amp;S PANAMERICANA SAS</t>
  </si>
  <si>
    <t>REALIZAR EL MANTENIMIENTO PREVENTIVO Y CORRECTIVO INCLUYENDO REPUESTOS Y MANO DE OBRA, A LAS MOTOCICLETAS ADSCRITAS AL SANTUARIO DE FAUNA Y FLORA GUANENTA ALTO RIO FONCE, EN LA CIUDAD DE DUITAMA (BOYACÁ); YAMAHA XTZ 125 MODELO 2007 DE PLACAS JHC 89B, YAMAHA XTZ 125 MODELO 2012 DE PLACAS AIU 58C, YAMAHA XTZ 125 MODELO 2013 DE PLACAS XBI 42C, YAMAHA XTZ 125 COLOR BLANCO MODELO 2013, PLACAS</t>
  </si>
  <si>
    <t>DTAN - SE LIQUIDA ANTICIPADAMENTE TENIENDO EN CUENTA QUE SE EJECUTO LA TOTALIDAD DEL VALOR DEL CONTRATO</t>
  </si>
  <si>
    <t>011</t>
  </si>
  <si>
    <t xml:space="preserve">COMPRAVENTA DE  EQUIPOS  DE CÓMPUTO  Y ACCESORIOS  PARA LA DIRECCION  TERRITORIAL  ANDRES  NORORIENTALES Y SUS ÁREAS ADSCRITAS. </t>
  </si>
  <si>
    <t>VERTEK SAS</t>
  </si>
  <si>
    <t xml:space="preserve">DTAN - </t>
  </si>
  <si>
    <t>SUMINISTRO DE LLANTAS Y NEUMATICOS (MARCAS RECONOCIDAS EN EL MERCADO Y PRODUCTOS DE BUENA CALIDAD) PARA VEHICULOS Y MOTOCICLETAS AL SERVICIO DE LA DIRECCION TERRITORIAL ANDES NORORORIENTALES Y SUS AREAS ADSCRITAS</t>
  </si>
  <si>
    <t>BLANCA LUCIA RIVERA CARVAJAL</t>
  </si>
  <si>
    <t>SUMINISTRO DE BOLETERÍA PREPAGADA PARA EL SUMINISTRO DE COMBUSTIBLES EN EL MUNICIPIO DE TAME (ARAUCA), PARA LOS VEHÍCULOS, MOTOCICLETAS Y DEMÁS EQUIPOS QUE APOYAN LA GESTIÓN DEL PARQUE NACIONAL NATURAL EL COCUY, EN LAS ACTIVIDADES PROGRAMADAS EN LOS PLANES DE TRABAJO DE LOS CONVENIOS QUE PARQUES NACIONALES NATURALES DE COLOMBIA LLEGARE A SUSCRIBIR CON OTRAS ENTIDADES EN PRO DEL ÁREA PROT</t>
  </si>
  <si>
    <t>COMPAÑÍA DE SERVICIOS LOS CENTAUROS SA</t>
  </si>
  <si>
    <t>SUMINISTRO DE BOLETERÍA PREPAGADA PARA EL SUMINISTRO DE COMBUSTIBLES, EN EL MUNICIPIO DE EL COCUY (BOYACÁ), PARA LOS VEHÍCULOS, MOTOCICLETAS Y DEMÁS EQUIPOS QUE APOYAN LA GESTIÓN DEL ÁREA PROTEGIDA, EN LAS ACTIVIDADES PROGRAMADAS EN LOS PLANES DE TRABAJO DEL PARQUE NACIONAL NATURAL EL COCUY.</t>
  </si>
  <si>
    <t>DANILO DIAZ DIAZ</t>
  </si>
  <si>
    <t xml:space="preserve">SUMINISTRO DE MOBILIARIO Y ENSERES DE CONFORME A LAS ESPECIFICACIONES TÉCNICAS ESTABLECIDAS PARA EL PARQUE NACIONAL NATURAL EL COCUY, PARA SER ENTREGADO EN EL MUNICIPIO DE EL COCUY – (BOYACÁ).
</t>
  </si>
  <si>
    <t>LUZ MARIELA PARADA BECERRA</t>
  </si>
  <si>
    <t>SUMINISTRO E INSTALACIÓN DE EXTINTORES, BASES Y SEÑALIZACIÓN PARA EXTINTORES, PARA LAS OFICINAS QUE SE ENCUENTRAN UBICADAS EN LA SEDE ADMINISTRATIVA Y OPERATIVA DE LA DIRECCIÓN TERRITORIAL ANDES NORORIENTALES DE PARQUES NACIONALES NATURALES DE COLOMBIA, UBICADA EN BUCARAMANGA AVENIDA QUEBRADA SECA Nº 30 -12, PISO 1.</t>
  </si>
  <si>
    <t>FREDY HERNANDO CARRILLO LUNA</t>
  </si>
  <si>
    <t xml:space="preserve">COMPRA DE  BOLETERIA  PREPAGADA  DE COMBUSTIBLE EN EL MUNICIPIO DE  TIBU (NORTE SDE SANTANDER)  PARA  LOS VEHÍCULOS: CAMIONETA  CHEVROLET  DIMAX  DE  PLACAS  OSA 775 Y CAMIONETA  CHEVROLET  DIMAX  DE PLACA OKZ 216  ADSCCRITA AL PARQUE  CATATUMBO BARÍ </t>
  </si>
  <si>
    <t xml:space="preserve">BERNARDO BETACOURT OROZCO </t>
  </si>
  <si>
    <t>DTAN - DADO EL RESULTADO DEL ANALISIS DE RIESGO NO SE HACE EXIGIBLE GARANTIAS</t>
  </si>
  <si>
    <t>SUMINISTRO DE BOLETERÍA PREPAGO DE COMBUSTIBLE PARA LOS VEHÍCULOS DE PLACAS OSA – 752 Y OSB - 175, MOTOCICLETAS DE PLACAS ZLL – 79A, KKN - 71B, QBL - 99B, QBL - 98B, QBL - 97B Y AKA - 05C  AL SERVICIO DEL PARQUE NACIONAL NATURAL SERRANÍA DE LOS YARIGUIES DE LA DIRECCIÓN TERRITORIAL ANDES NORORIENTALES DE PARQUES NACIONALES NATURALES DE COLOMBIA - MUNICIPIOS SANTA HELENA DEL OPÓN, SIMACOT</t>
  </si>
  <si>
    <t>SUMINISTRO ALIMENTACIÓN PARA LAS ACTIVIDADES DE RELACIONAMIENTO CON LAS COMUNIDADES INDÍGENAS QUE TRASLAPAN CON EL PNN EL COCUY.</t>
  </si>
  <si>
    <t>001</t>
  </si>
  <si>
    <t>CONCURSO DE MERITOS ABIERTO CONSULTORIA PARA LA ELABORACIÓN DE ESTUDIOS DE VULNERABILIDAD SISMICA DEL EDIFICIO MINAMBIENTE - BUCARAMANGA</t>
  </si>
  <si>
    <t>CONSULTORIA Y CONSTRUCCIONES CIVILES LTDA</t>
  </si>
  <si>
    <t>PAULO ANDRES PACHECO</t>
  </si>
  <si>
    <t>PRESTACIÓN DE SERVICIOS DE APOYO A LA GESTIÓN EN EL EQUIPO JURÍDICO DE LA DIRECCIÓN TERRITORIAL ANDES NORORIENTALES Y SUS ÁREAS PROTEGIDAS ADSCRITAS, EN LOS TRÁMITES Y PROCEDIMIENTOS DE ÍNDOLE CONTRACTUAL Y ADMINISTRATIVO QUE REQUIERA LA DIRECCIÓN TERRITORIAL ANDES NORORIENTALES, DE ACUERDO CON LOS PROCEDIMIENTOS DE LEY.</t>
  </si>
  <si>
    <t>114</t>
  </si>
  <si>
    <t>PRESTACIÓN DE SERVICIOS PROFESIONALES PARA LA COORDINACIÓN, SEGUIMIENTO Y EVALUACIÓN DE LOS TEMAS SOCIALES DEL PARQUE NACIONAL NATURAL SERRANIA DE LOS YARIGUIES, EN EL MARCO DE LOS ACUERDOS Y TRABAJOS QUE EL AREA PROTEGIDA REALICE CON LAS COMUNIDADES DEL AREA DE INFLUENCIA</t>
  </si>
  <si>
    <t>SANDRA JANETH VILLARREAL VALENCIA</t>
  </si>
  <si>
    <t>PRESTACIÓN DE SERVICIOS PROFESIONALES PARA APOYAR TÉCNICA Y ADMINISTRATIVAMENTE LA IMPLEMENTACIÓN DEL PROYECTO DE RESTAURACIÓN ECOLÓGICA EN EL MARCO DEL CONVENIO NO. 5212082 DE 2013 SUSCRITO ENTRE PATRIMONIO NATURAL FONDO PARA LA BIODIVERSIDAD Y ÁREAS PROTEGIDAS Y ECOPETROL S.A., PARA EL ÁREA NATURAL ÚNICA LOS ESTORAQUES</t>
  </si>
  <si>
    <t>ANGELICA MARIA COGOLLO CALDERON</t>
  </si>
  <si>
    <t>024</t>
  </si>
  <si>
    <t>PRESTACIÓN DE SERVICIOS PROFESIONALES Y DE APOYO A LA GESTIÓN PARA LA COORDINACIÓN Y FORTALECIMIENTO DE LOS PROCESOS DE CONFORMACIÓN, CONSOLIDACIÓN, SEGUIMIENTO Y EVALUACIÓN DEL SUBSISTEMA REGIONAL DE ÁREAS PROTEGIDAS DE LOS ANDES NORORIENTALES Y SUBSISTEMAS TEMÁTICOS, QUE PERMITAN LA COORDINACIÓN Y DESARROLLO DE ESTRATEGIAS Y ACCIONES INSTRUMENTALES QUE PROMUEVAN LA PARTICIPACIÓN</t>
  </si>
  <si>
    <t>EBERSOL  ESTUPIÑAN SAAVEDRA</t>
  </si>
  <si>
    <t>DTAN  - SE TERMINA ANTICIPADAMENTE POR MUTUO ACUERDO</t>
  </si>
  <si>
    <t>SUMINISTRO DE SERVICIOS DE APOYO LOGÍSTICO POR 5 DÍAS (HOSPEDAJE, DESAYUNO, ALMUERZO, CENA Y SALÓN DE CONFERENCIAS) CON EL FIN DE REALIZAR SEGUNDO COMITÉ TÉCNICO DE LA DIRECCIÓN TERRITORIAL ANDES NORORIENTALES EN LA CIUDAD DE BUCARAMANGA, DEPARTAMENTO DE SANTANDER, DESTINADO A FORMULAR EL POA 2017 CONCERTANDO ACCIONES ENTRE LOS EQUIPO TÉCNICO, ADMINISTRATIVO DE LA DTAN Y SUS ÁREAS PROTEG</t>
  </si>
  <si>
    <t xml:space="preserve">MARILU BALLESTEROS LEON </t>
  </si>
  <si>
    <t>003</t>
  </si>
  <si>
    <t>ENTREGAR A TITULO DE COMODATO A PARQUES NACIONALES NATURALES DE COLMBIA, UN PROTOTIPO SANITARIO SECCO Y UN PROTOTIPO DOMO CUYA TITULARIDAD DEL DERECHO DE DOMINIO SE ENCUENTRA EN CABEZA DE LEHO SAS</t>
  </si>
  <si>
    <t>LEHO SAS</t>
  </si>
  <si>
    <t>DTAN- SE TRATA DE UN COMODATO RECIBIDO POR LA ENTIDAD SIN VALOR</t>
  </si>
  <si>
    <t>ORGANIZACIÓN TERPEL SA</t>
  </si>
  <si>
    <t>SUMINISTRO DE COMBUSTIBLE PARA LA FLOTA DE VEHICULOS DE LA DIRECCION TERRITORIAL ANDES NORORIENTALES</t>
  </si>
  <si>
    <t>SERVICIOS POSTALES NACIONALES SE COMPROMETE CON LA DIRECCION TERRITORIAL ANDES NORORIENTALES A PRESTAR EL SERVICIO DE RECOLECCIÓN, CURSO Y ENTREGA DE CORRESPONDENCIA Y DEMÁS ENVÍOS POSTALES QUE REQUIERA LA DIRECCIÓN TERRITORIAL ANDES NORORIENTALES Y SUS AREAS ADSCRITAS; EN LAS MODALIDADES DE CORREO CERTIFICADO</t>
  </si>
  <si>
    <t>SERVICIOS POSTALES NACIONALES</t>
  </si>
  <si>
    <t>AUNAR ESFUERZOS TECNICOS TECNICOS Y ADMINISTRATIVOS ENTRE CAS Y PARQUES NACIONALES NATURALES DE COLOMBIA - DIRECCION TERRITORIAL ANDES NORORIENTALES, CON LA FINALIDAD DE IMPLEMENTAR ACCIONES RELACIONADAS CON LAS ESTRATEGIAS DE CONSERVACIÓN DEL SISTEMA NACIONAL DE AREAS PROTEGIDAS - SINAP SOBRE AREAS PROTEGIDAS DE CARACTER NACIONAL Y REGIONAL, QUE SE ENCUENTRAN UBICADOS EN LA ZONA DE INFL</t>
  </si>
  <si>
    <t>CORPORACION AUTONOMA REGIONAL DE SANTANDER CAS</t>
  </si>
  <si>
    <t>DTAN - A DIFERENCIA DEL ANTERIOR REGISTRO ESE ES UN CONVENIO INTERADMINISTRATIVO Y NO UN CONTRATO, POR ESA RAZÓN TAMBIEN ES EL NUMERO 1</t>
  </si>
  <si>
    <t>002</t>
  </si>
  <si>
    <t>2016/01/12</t>
  </si>
  <si>
    <t>PRESTAR LOS SERVICIOS TECNICOS Y DE APOYO A LA GESTION DE LA DIRECCION TERRITORIAL ANDES OCCIDENTALES, EN TODO LO PERTINENTE AL AREA ADMINISTRATIVA Y FINANCIERA, INHERENTE AL PROCESO ESTRATEGICO DE ADMINSITRACION DE RECURSOS, COMO PUNTO DE PARTIDA PARA LA ADECUADA EJECUCION DE LOS RECURSOSNSTITUCIO</t>
  </si>
  <si>
    <t>JULIETA TORRES DE SOLANO</t>
  </si>
  <si>
    <t>MONICA MARIA RODRIGUEZ ARIAS</t>
  </si>
  <si>
    <t>2016/01/15</t>
  </si>
  <si>
    <t>PRESTACION DE SERVICIOS TECNICOS Y DE APOYO A LA GESTION ADMINISTRATIVA Y TECNICA DEL DIRECTOR TERRITORIAL COMO PARTE DE UN SISTEMA DE GESTION DE CALIDAD EN LA DTAO, EN ARAS DE MEJORAR LA EFICIENCIA INSTITUCIOANAL</t>
  </si>
  <si>
    <t>LAURA MEJIA TORO</t>
  </si>
  <si>
    <t>JORGE EDUARDO CEBALLOS BETANCUR</t>
  </si>
  <si>
    <t>PRESTACION DE SERVICIOS PROFESIONALES Y DE APOYO A LA GESTION COMO ABOGADA ASESORA A LA DIRECCION TERRITORIAL ANDES OCCIDENTALES DE PARQUES NACIONALES NATURALES DE COLOMBIA PARA APOYAR LOS PROCESOS PRE-CONTRACTUALES, CONTRACTUALES Y POSTCONTRACTUALES QUE LE PERMITA A LIDERAR TODOS LOS PROCESOS Y PROCEDIMIENTOS DERIVADOS DE LA GESTION JURIDICA DE LA DTAO Y SUS AREAS ADSCRITAS, ASI COMO AS</t>
  </si>
  <si>
    <t>LEIDY JOHANNA HERRERA GONZALEZ</t>
  </si>
  <si>
    <t>2016/08/31</t>
  </si>
  <si>
    <t>006</t>
  </si>
  <si>
    <t>PRESTACION DE SERVICIOS PROFESIONALES Y DE APOYO A LA GESTION PARA EL AREA DE CONTRATOS DE LA DIRECCION TERRITORIAL ANDES OCCIDENTALES DE PARQUES NACIONALES NATURALES DE COLOMBIA PARA APOYAR LOS PROCESOS DE SELECCIÓN Y CONTRATACION DIRECTA, QUE SE ADELANTAN EN LA ENTIDAD CON RECURSOS DE GOBIERNO NACIONAL Y FONAM, TRAMITE DE ADICIONES, MODIFICACIONES, SUSPENCIONES Y PRORROGAS DE LOS CONTR</t>
  </si>
  <si>
    <t>CESAR ANDRES OYUELA MARTINEZ</t>
  </si>
  <si>
    <t>2016/08/03</t>
  </si>
  <si>
    <t>2016/03/14</t>
  </si>
  <si>
    <t>PRESTACION DE SERVICIOS DE APOYO A LA GESTION PARA EL AREA DE CONTRATOS DE LA DTAO DE PARQUES NACIONAES NATURALES DE COLOMBIA PARA APOYAR LOS PROCESOS DE SELECCIÓN Y CONTRATACION DIRECTA, QUE SE ADELANTAN EN LA ENTIDAD CON RECURSOS DE GOBIERNO NACIONAL Y FONAM, TRAMITE DE ADICIONES, MODIFICACIONES , SUSPENCIONES Y PRORROGAS DE LOS CONTRATOS</t>
  </si>
  <si>
    <t>JUAN SEBASTIAN CRUZ FLOREZ</t>
  </si>
  <si>
    <t>2016/03/15</t>
  </si>
  <si>
    <t>2016/07/14</t>
  </si>
  <si>
    <t>035</t>
  </si>
  <si>
    <t>2016/03/10</t>
  </si>
  <si>
    <t>PRESTACION DE SERVICIOS PROFESIONALES Y DE APOYO A LA GESTION EN LA DTAO, PARA ACOMPAÑAR Y LIDERAR PROCESOS DE PARTICIPACION SOCIAL Y RELACIONAMIENTO CON CUMUNIDADES Y ORGANZIACIONES SOCIALES INDIGENAS, CAMPESIANAS Y AFRODESECENDIENTES RELACIONADAS CON LA GESTION DE CONSERVACION EN EL CONTEXTO ANDES OCCIDENTALES, Y SU PLAN ESTRATEGICO TERRITORIAL</t>
  </si>
  <si>
    <t>NURY ESTELA YAGARY GONZALEZ</t>
  </si>
  <si>
    <t>2016/03/16</t>
  </si>
  <si>
    <t>2016/07/22</t>
  </si>
  <si>
    <t>PRESTACION DE SERVICIOS OPERATIVOS Y DE APOYO A LA GESTION PARA REALIZAR ACTIVIDADES RELACIONADAS EN EL PLAN DE PREVENCION, VIGILANCIA Y CONTROL, ORIENTADAS A PREVENIR Y MITIGAR PRESIONES QUE PUEDAN AFECTAR NEGATIVAMENTE LOS ELEMENTOS NATURALES Y CULTURALES QUE CARACTERIZAN EL PARQUE NACIONAL NATURAL LOS NEVADOS</t>
  </si>
  <si>
    <t>BERNARDO MOLINA ECHEVERRI</t>
  </si>
  <si>
    <t>EFRAIM AUGUSTO RODRIGUEZ VARON</t>
  </si>
  <si>
    <t>2016/04/01</t>
  </si>
  <si>
    <t>PRESTAR LOS SERVICIOS TECNICOS Y DE APOYO A LA GESTION DE LA DTAO EN TODO LO PERTINENTE AL AREA ADMINISTRATIVA Y FINANCIERA, INHERENTE AL PROCESO ESTRATEGICO DE ADMINISTRACION DE LOS RECURSOS, COMO PUNTA DE PARTIDA PARA LA ADECUADA EJECUCION DE LOS RECURSOS, IMPLEMENTANDO EL SISTEMA DE GESTION DE CALIDAD EN LA DTAO, EN ARAS DE MEJORAR LA EFICIENCIA INSTITUCIONAL, Y DE ESTA MANERA APUNTAR</t>
  </si>
  <si>
    <t>CARLOS ANDRES GOMEZ HENRIQUEZ</t>
  </si>
  <si>
    <t>061</t>
  </si>
  <si>
    <t>PRESTAR LOS SERVICISO TECNICOS Y DE APOYO A LA GESTION DE LA DTAO, EN TODO LO PERTINENTE AL AREA ADMINISTRATIVA Y FINANCIERA, INHERENTE AL PROCESO ESTRETEGICO DE LA ADECUADA EJECUCION DE LOS RECURSOS, IMPLEMENTANDO EL SISTEMA DE GESTION DE CALIDAD EN LA DTAO, EN ARAS DE MEJORAR LA EFICIENCIA INSTITUCIONAL, Y DE ESTA MANERA APUNTAR AL CUMPLIMIENTO DE LAS METAS INSTITUCIONALES</t>
  </si>
  <si>
    <t>VICTOR ALFONSO GARCIA URIBE</t>
  </si>
  <si>
    <t>PRESTACION DE SERVICIOS OPERATIVOS Y DE APOYO A LA GESTION PARA REALIZAR ACTIVIDADES RELACIONDAS EN EL PLAN DE PREVENCION, VIGILANCIA Y CONTROL, ORIENTADAS A PREVENIR Y MITIGAR PRESIONES QUE PUEDAN AFECTAR NEGATIVAMENTE LOS ELEMENTOS NATURALES Y CULTURALES QUE CARACTERIZAN EL PARQUE NACIONAL NATURAL LOS NEVADOS.</t>
  </si>
  <si>
    <t>JHON JAIRO ORDOÑEZ DELGADO</t>
  </si>
  <si>
    <t>2016/04/04</t>
  </si>
  <si>
    <t>PRESTACION DE SERVICIOS OPERATIVOS Y DE APOYO A LA GESTION PARA REALIZAR ACTIVIDADES RELACIONADAS EN LA ESTRATEGIA DE RESTAURACION ECOLOGICA Y EL PLAN DE PREVENCION, VIGILANCIA Y CONTROL, ORIENTADAS A PREVENIR Y MITIGAR PRESIONES QUE PUEDAN AFECTAR NEGATIVAMENTE LOS ELEMENTOS NATURALES Y CULTURALES QUE CARACTERIZAN EL PARQUE NACIONAL NATURAL LOS NEVADOS</t>
  </si>
  <si>
    <t>WALTER OCTAVIO VALENCIA RODRIGUEZ</t>
  </si>
  <si>
    <t>2016/04/02</t>
  </si>
  <si>
    <t>065</t>
  </si>
  <si>
    <t>JOSE FERNANDO GALVIS OSORIO</t>
  </si>
  <si>
    <t>PRSTACION DE SERVICIOS TECNICOS Y DE APOYO A LA GESTION PARA REALZIAR EL SEGUIMIENTO Y CONTROL DE LAS ACTIVIDADES RELACIONADAS CON LA IMPLEMENTACION DEL PLAN DE ORDENAMIENTO ECOTURISTICO (POE), ASI COMO BRINDAR SOPORTE EN LA EJECUCION DE LOS PROCESOS ADMINISTRATIVOS Y RADIOCOMUNICACIONES DEL PARQUE NACIONAL NATURAL LOS NEVADOS</t>
  </si>
  <si>
    <t>DIANA MARCELA PIEDRAHITA MERCHAN</t>
  </si>
  <si>
    <t>067</t>
  </si>
  <si>
    <t>PRESTACION DE SERVICIOS TECNICOS Y DE APOYO A LA GESTION PARA REALIZAR LA EJECUCION ADMINISTRATIVA Y PRESUPUESTAL DEL AREA PROTEGIDA Y APOYAR EN EL SEGUIMIENTO A LA IMPLEMENTACION DE LAS ACCIONES DEFINIDAS EN EL PLAN ESTRATEGICO DEL PLAN DE MANEJO, AL PLAN OPERATIVO ANUAL Y DEMAS HERRAMIENTAS DE PLANEACION PARA EL PARQUE NACIONAL NATURAL LOS NEVADOS</t>
  </si>
  <si>
    <t>GLORIA ESPERANZA TORRES MORALES</t>
  </si>
  <si>
    <t>068</t>
  </si>
  <si>
    <t>PRESTACION DE SERVICIOS TECNICOS Y DE APOYO A LA GESTION DEL AREA JURIDICA Y FINANCIERA DE LA DIRECCION TERRITORIAL ANDES OCCIDENTALES PARA DESARROLLAR TODO LO PERTINENTE AL PROCESO ESTRATEGICO DE ADMINSITRACION DE LOS RECURSOS, ASI COMO EL MANEJO Y LA ORGANIZACION DEL ARCHIVO JURIDICO, INFORMES DE GESTION CONTRACTUAL Y RESOLUCIONES DE PETICIONES, CONSULTAS RELACIONADAS CON ASUNTOS DE SU</t>
  </si>
  <si>
    <t>MARIA ALEJANDRA CASTRO ZABALA</t>
  </si>
  <si>
    <t>PRESTACION DE SERVICIOS TECNICOS Y DE APOYO A LA GESTION DE LA DTAO, CORRESPONDIENTE AL DESARROLLO DE PROCEDIMIENTOS DE REGISTROS CONTABLES, COMO PARTE DE LA IMPLEMENTACION DEL SISTEMA DE CALIDAD DE LA GESTION EN LA DTAO, EN ARAS DE MEJORAR LA EFICIENCIA INSTITUCIONAL, Y DE ESTA MANERA APUNTAR AL CUMPLIMEINTO DE LAS METAS INSTITUCIONALES</t>
  </si>
  <si>
    <t>ROMAN ALONSO GOMEZ MURIEL</t>
  </si>
  <si>
    <t>PRESTACION DE SERVICIOS OPERATIVOS Y DE APOYO A LA GESTION PARA REALZIAR ACTIVIDADES RELACIONADAS EN EL PLAN DE ORDENAMIENTO ECOTURISTICO, EN EL PLAN DE PREVENCION, VIGILANCIA Y CONTROL ESTRATEGIAS DE COMUNICACIÓN PARA EL DESARROLLO, ORIENTADAS A PEVENIR Y MITIGAR PRESIONES QUE PUEDAN AFECTAR NEGATIVAMENTE LOS ELEMENTOS NATURALES Y CULTURALES QUE CARACTERIZAN EL PARQUE NACIONAL NATURAL L</t>
  </si>
  <si>
    <t>MONICA HERNANDEZ CARMONA</t>
  </si>
  <si>
    <t>PRESTACION DE SERVICIOS OPERATIVOS Y DE APOYO A LA GESTION PARA REALZIAR ACTIVIDADES RELACIONADAS EN EL PÑAM DE PREVENCION, VIGILANCIA Y CONTROL, ORIENTADAS A PERVENIR Y MITIGAR PRESIONES QUE PUEDAN AFECTAR NEGATIVAMENTE LOS ELEMENTOS NATURALES Y CULTURALES QUE CARACTERIZAN EL PARQUE NACIONAL NATURAL LOS NEVADOS</t>
  </si>
  <si>
    <t>EDUARD KIN NARANJO FERNANDEZ</t>
  </si>
  <si>
    <t>075</t>
  </si>
  <si>
    <t>PRESTACION DE SERVICIOS OPERATIVOS Y DE APOYO A LA GESTION PARA REALIZAR ACTIVIDADES RELACIONADAS EN EL PLAN DE PREVENCION, VIGILANCIA Y CONTROL, ORIENTADAS A PREVENIR Y MITIGAR PRESIONES QUE PUEDAN AFECTAR NEGATIVAMENTE LOS ELEMENTOS NATURALES Y CULTURALES QUE CARACTERIZAN EL PARQUE NACIONAL NATURAL LOS NAVADOS</t>
  </si>
  <si>
    <t>JUAN BERNARDO DE LA CRUZ DUQUE</t>
  </si>
  <si>
    <t>2016/04/11</t>
  </si>
  <si>
    <t>PRESTACION DE SERVICIOS OPERATIVOS Y DE APOYO A LA GESTION, PARA DESARROLLAR ACTIVIDADES RELACIONADAS CON LA IMPLEMENTACION DEL PLAN LOCAL DE PREVENVION, VIGILANCIA Y CONTROL Y EL PROGRAMA DE MONITOREO EN EL SANTUARIO DE FAUNA Y FLORA OTUN QUIMBAYA</t>
  </si>
  <si>
    <t>DIEGO MONSALVE SERNA</t>
  </si>
  <si>
    <t>2016/04/13</t>
  </si>
  <si>
    <t>GLORIA TERESITA SERNA ALZATE</t>
  </si>
  <si>
    <t>077</t>
  </si>
  <si>
    <t>JUAN MANUEL HOYOS ABAD</t>
  </si>
  <si>
    <t>PRESTACION DE SERVICIO PROFESIONALES Y DE APOYO A LA GESTION, PARA LA IMPLEMENTACION DE LAS LINEAS DE ACCION DE EDUCACION E INTERPRETACION AMBIENTAL Y ECOTURISMO EN EL SANTUARIO DE FAUNA Y FLORA OTUN QUIMBAYA, CON LO CUAL SE PERMITA GENERAR VALORACUON SOCIAL DE LAS AREAS PROTEGIDAS</t>
  </si>
  <si>
    <t>LUZ VIVIANA MADRID QUINTERO</t>
  </si>
  <si>
    <t>2016/04/18</t>
  </si>
  <si>
    <t>081</t>
  </si>
  <si>
    <t>2016/05/03</t>
  </si>
  <si>
    <t>PRESTACION DE SERVICIOS ASISTENCIALES Y DE APOYO A LA GESTION ADMINISTRATIVA, DE LA DTAO, PARA REALIZAR LABORES DE CONDUCCION, APOYO EN ACTIVIDADES DE MENSAJERIA Y DE SERVICIOS GENERALES BASICOS ACORDE CON LAS NECESIDADES DE LA DTAO.</t>
  </si>
  <si>
    <t>CARLOS ALBERTO ALVAREZ ARENAS</t>
  </si>
  <si>
    <t>083</t>
  </si>
  <si>
    <t>2016/05/12</t>
  </si>
  <si>
    <t>PRESTACION DE SERVICIOS PROFESIONALES Y DE APOYO A LA GESTION PARA FORTALECER EL RELACIONAMIENTO SECTORIAL Y DE ECOTURISMO, GENERANDO CORRESPONSABILIDAD AMBIENTAL PARA LA PROTECCION DE LOS RECURSOS NATURALES Y LA GESTION DE AREAS PROTEGIDAS EN EL MARCO DE LOS PROCESOS Y AMBIETOS DE GESTION DE LA DTAO Y SUS AREAS ADSCRITAS</t>
  </si>
  <si>
    <t>NATALIA MARIA GOMEZ MONTOYA</t>
  </si>
  <si>
    <t>2016/05/16</t>
  </si>
  <si>
    <t>2016/08/30</t>
  </si>
  <si>
    <t>2016/09/28</t>
  </si>
  <si>
    <t>PRESTACION DE SERVICIOS PROFESIONALES Y DE APOYO A LA GESTION PARA APOYAR TECNICA Y ADMINISTRATIVAMENTE EL FORTALECIMIENTO DE LAS INICIATIVAS DEL DESARROLLO SOCIAL SOSTENIBLE DENTRO DEL PROYECTO DE LA UNION EUROPEA Y AVANZAR EN LA CONSTRUCCION DE CADENAS DE VALOR DE LAS INICIATIVAS DE USO SOSTENIBLE DE LAS COMUNIDADES EN EL PNN PURACE</t>
  </si>
  <si>
    <t>CESAR ALFONSO ROSASCO GALLON</t>
  </si>
  <si>
    <t>2016/05/13</t>
  </si>
  <si>
    <t>ISAAC BEDOYA DORADO</t>
  </si>
  <si>
    <t>2016/05/17</t>
  </si>
  <si>
    <t>2016/06/14</t>
  </si>
  <si>
    <t>PRESTACION DE SERVICIOS ASISTENCIALES Y DE APOYO A LA GESTION ADMINISTRATIVA Y FINANCIERA DE LA, COMO PARTE DE LA IMPLEMENTACION DEL SISTEMA DE CALIDAD DE LA GESTION EN LA DTAO, EN ARAS DE MEJORAR LA EFICIENCIA INSTITUCIONAL.</t>
  </si>
  <si>
    <t>MARIA ALEJANDRA FIGUEROA HOYOS</t>
  </si>
  <si>
    <t>1900/01/01</t>
  </si>
  <si>
    <t>2016/08/13</t>
  </si>
  <si>
    <t>2016/08/16</t>
  </si>
  <si>
    <t>2016/07/15</t>
  </si>
  <si>
    <t>PRESTACION DE SERVICIOS DE APOYO A LA GESTION PARA EL AREA DE CONTRATOS DE LA DTAO DE PARQUES NACIONAES NATURALES DE COLOMBIA PARA APOYAR LOS PROCESOS PRE- CONTRACTUALES, CONTRACTUALES Y POS CONTRACTUALES, PROCESOS DE SELECCIÓN Y CONTRATACION DIRECTA, QUE SE ADELANTAN EN LA ENTIDAD CON RECURSOS DE GOBIERNO NACIONAL Y FONAM, TRAMITE DE ADICIONES, MODIFICACIONES, SUSPENSIONES Y PRORROGAS D</t>
  </si>
  <si>
    <t>2016/07/01</t>
  </si>
  <si>
    <t>PRESTACION DE SERVICIOS TECNICOS Y DE APOYO A LA GESTION DEL AREA JURIDICA Y FINANCIERA DE LA DIRECCION TERRITORIAL ANDES OCCIDENTALES PARA DESARROLLAR TODO LO PERTINENTE AL PROCESO ESTRATEGICO DE ADMINSITRACION DE LOS RECURSOS, ASI COMO EL MANEJO Y LA ORGANIZACION DEL ARCHIVO JURIDICO, INFORMES DE GESTION CONTRACTUAL Y RESOLUCION DE PETICIONES Y CONSULTAS RELACIONADAS CON ASUNTOS DE SU</t>
  </si>
  <si>
    <t>CATALINA REYES ORREGO</t>
  </si>
  <si>
    <t>091</t>
  </si>
  <si>
    <t>2016/07/07</t>
  </si>
  <si>
    <t>PRESTAR LOS SERVICIOS TECNICOS Y DE APOYO A LA GESTION DE LA DTAO, EN TODO LO PERTINENTE AL AREA ADMINISTRATIVA Y FINANCIERA, INHERENTE A LA ADMINISTRACION DE LOS PROCESOS Y PROCEDIMIENTOS DE LA GESTION DE CALIDAD EN LA DTAO, EN ARAS DE MEJORAR LA EFICIENCIA INSTITUCIONAL, Y DE ESTA MANERA APUNTAR AL CUMPLIMIENTO DE LAS METAS INSTITUCIONALES.</t>
  </si>
  <si>
    <t>JOSE EDILBERTO RUBIANO ORTEGON</t>
  </si>
  <si>
    <t>2016/07/25</t>
  </si>
  <si>
    <t>PRESTACION DE SERVICIOS PROFESIONALES Y DE APOYO A LA GESTION EN LA DTAO, PARA ACOMPAÑAR Y LIDERAR PROCESOS DE PARTICIPACION SOCIAL Y RELACIONAMIENTO CON CUMUNIDADES Y ORGANZIACIONES SOCIALES INDIGENAS, CAMPESIANAS Y AFRODESECENDIENTES RELACIONADAS CON LA GESTIOJN DE CONSERVACION EN EL CONTEXTO ANDES OCCIDENTALES Y SU PLAN ESTRATEGICO TERRITORIAL</t>
  </si>
  <si>
    <t>093</t>
  </si>
  <si>
    <t>2016/07/29</t>
  </si>
  <si>
    <t>PRESTACION DE SERVICIOS OPERATIVOS A LA GESTION ADMINISTRATIVA, COMO PARTE DE LA IMPLEMENTACION DEL SISTEMA DE GESTION EN LA DTAO - SUBSEDE POPAYAN</t>
  </si>
  <si>
    <t>GLADYS MARINA RIASCOS GUACHETA</t>
  </si>
  <si>
    <t>094</t>
  </si>
  <si>
    <t>2016/07/26</t>
  </si>
  <si>
    <t>PRESTACION DE SERVICIOS TECNICOS Y DE APOYO A LA GESTION, PARA EJECUTAR ACTIVIDADES DE CONTROL DE CALIDAD, FORTALECIMIENTO, DIVULGACION Y VENTAS DE PRODUCTOS DE LA TIENDA DE PARQUES, COMO TAMBIEN APOYAR ACCIONES DE POSICIONAMIENTO, EDUCACION AMBIENTAL Y ECOTURISMO DESDE ÑAGESTION ADMINISTRATIVA, QUE PERMITAN APORTAR AL CUMPLIMIENTO DE LA PLANEACION INTERNA Y LOS PROCESOS DE VALORACION SO</t>
  </si>
  <si>
    <t>NEIDY ALEJANDRA ISAZA BETANCUR</t>
  </si>
  <si>
    <t>095</t>
  </si>
  <si>
    <t>2016/07/27</t>
  </si>
  <si>
    <t>PRESTACION DE SERVICIOS OPERATIVOS Y DE APOYO A LA GESTION PARA REALIZAR ACTVIDADES ADMINISTRATIVAS, RECEPCION Y ATENCION AL USUARIO Y VISITANTES EN LA SEDE ADMINISTRATIVA EN LOS SFF GALERAS E ISLA DE LA COROTA</t>
  </si>
  <si>
    <t>MARY RAQUEL NARVAEZ TABLA</t>
  </si>
  <si>
    <t>2016/07/28</t>
  </si>
  <si>
    <t>NANCY LOPEZ DE VILES</t>
  </si>
  <si>
    <t>PRESTACION DE SERVICIOS OPERATIVOS Y DE APOYO A LA GESTION PARA REALIZAR ACCIONES DE PRESENCIA INSTITUCIONAL; PREVENCION, CONTROL Y VIGILANCIA EN EL SFF GALERAS, ASI COMO APOYAR EVENTUALMENTE LA ATENCION DE INCENDIOS Y OTRAS ACTIVIDADES EN TODO EL SANTUARIO, DE ACUERDO A LA PRAGRAMACION DE LA JEFE DEL AREA PROTEGIDA.</t>
  </si>
  <si>
    <t>JAIME ARMANDO RAMOS VALENCIA</t>
  </si>
  <si>
    <t>2016/09/27</t>
  </si>
  <si>
    <t>2016/08/05</t>
  </si>
  <si>
    <t>PRESTACION DE SERVICIOS PROFESIONALES PARA EL AREA DE CONTRATOS DE LA DTAO DE PARQUES NACIONALES NATURALES DE COLOMBIA PARA APOYAR LOS PROCESOS PRE-CONTRACTUALES, CONTRACTUALES Y POSTCONTRACTUALES, PROCESOS DE SELECCIÓN Y CONTRATACION DIRECTA, QUE SE ADELANTAN EN LA ENTIDAD CON RECURSOS DE GOBIERN NACION Y FONAM, TRAMITE DE ADICIONES, MODIFICACIONES, SUSPENSIONES, Y PRORROGAS DE LOS CONT</t>
  </si>
  <si>
    <t>CESAR AUGUSTO PINO ORTIZ</t>
  </si>
  <si>
    <t>2016/09/01</t>
  </si>
  <si>
    <t>PRESTACION DE SERVICIOS OPERATIVOS Y DE APOYO A LA GESTION PARA REALIZAR ACTIVIDADES RELACIONADAS EN EL PLAN DE PREVENCION, VIGILANCIA Y CONTROL, ORIENTADAS A PREVENIR Y MITIGAR PRESIONES QUE PUEDAN AFECTAR NEGATIVAMENTE LOS ELEMENTOS NATURALES Y CULTURALES QUE CARACTERIZAN EL PNN LOS NEVADOS</t>
  </si>
  <si>
    <t>BRAYHAN BERMUDEZ PATIÑO</t>
  </si>
  <si>
    <t>2016/09/05</t>
  </si>
  <si>
    <t>PRESTACION DE SERVICIOS PROFESIONALES Y DE APOYO A LA GESTION, PARA DINAMIZAR LOS PROCESOS DE USO, OCUPACION Y TENENCIA, ORDENAMIENTO AMBIENTAL DEL TERRITORIO Y FORTALECER EL RELACIONAMIENTO CON INSTITUCIONES Y AUTORIDADES GUBERNAMENTALES EN EL DEPARTAMENTO DEL TOLIMA, QUE CONTRIBUYA A MEJORAR LA CAPACIDAD DE MANEJO Y A LA REDUCCION DE IMPACTOS Y PRESIONES EN EL AREA PROTEGIDA ASI COMO A</t>
  </si>
  <si>
    <t>RUTH KATHERINE TORO SANCHEZ</t>
  </si>
  <si>
    <t>PRESTACION DE SERVICIOS TECNICOS Y DE APOYO A LA GESTION, PARA APOYAR AL AREA EN EL DIAGNOSTICOS E INVENTARIO DE LAS RADIOCOMUNICACIONES DEL PNN LOS NEVADOS, SAI COMO EL FORTALECIMIENTO AL PROGRAMA DE MONITOREO A TRAVES DE LA ACTUALIZACION DE LA LINEA BASE DE ESPECIES INVASORAS EN EL AREA PROTEGIDA, EN EL ,ARCO DEL CUMPLIMIENTO DE LAS METAS DEL PLAN ESTRATEGICO DEL PLAN E MANEJO DEL PNN</t>
  </si>
  <si>
    <t>SANTIAGO CARDONA TORO</t>
  </si>
  <si>
    <t>2016/09/06</t>
  </si>
  <si>
    <t>PRETACION DE SERVICIOS PROFESIONALES Y DE APOYO A LA GESTION PARA EL AREA DE CONTRATOS DE LA DTAO DE PARQUES NACIONALES DE COLOMBIA PARA APOYAR LOS PROCESOS PRE-CONTRACTUALES, CONTRACTUALES Y POSTCONTRACTUALES, PROCESOS DE SELECCIÓN Y CONTRATACION DIRECTA, QUE SE ADELQANTAN EN LA ENTIDAD CON RECURSOS DE GOBIEERNO NACIONAL Y FONAM, TRAMITE DE ADICIONES, MODIFICACIONES, SUSPENSIONES Y PROR</t>
  </si>
  <si>
    <t>ANA MILENA FERNANDEZ ALVAREZ</t>
  </si>
  <si>
    <t>2016/09/08</t>
  </si>
  <si>
    <t>CONTRATO DE PRESTACION DE SERVICIOS PROFESIONALES Y DE APOYO A LA GESTION PARA ADELANTAR PROCESOS TENDIENTES A LA IMPLEMENTEACION DEL PLAN DE MANEJO A TRAVES DE LOS PROCESOS DE ORDENAMIENTO Y USO, OCUPACION Y TENENCIA QUE ADELANTA EL AREA PROTEGIDA</t>
  </si>
  <si>
    <t>LINA MARIA CAICEDO COLORADO</t>
  </si>
  <si>
    <t>2016/09/09</t>
  </si>
  <si>
    <t>GERMAN ALBERTO RODRIGUEZ PENAGOS</t>
  </si>
  <si>
    <t>PRESTACION DE SERVICIOS PROFESIONALES Y DE APOYO A LA GESTION A LA DTAO, CON EL OBJETIVO DE LIDERAR LA RUTA PARA LA AMPLIACION DEL PNN LAS ORQUIDEAS EN LA FASE DE PREPARACION.</t>
  </si>
  <si>
    <t>MARIA CRISTINA FRANCO PIEDRAHITA</t>
  </si>
  <si>
    <t>2016/09/12</t>
  </si>
  <si>
    <t>2016/09/14</t>
  </si>
  <si>
    <t>PRESTACION DE SERVICIOS PROFESIONALES Y DE APOYO A AL GESTION INHERENTES AL SEGUIMIENTO DEL ORDENAMIENTO ECOTURISTICO Y FORTALECIMIENTO DEL RELACIONAMIENTO SECTORIAL DE ESOTURISMO PRESENTES EN EL SUBSISTEMA ANDES OCCIDENTALES CON REFERENCIA EN EL PLAN ESTRATEGICO DE LA DTAO Y LOS PLANES ESTRATEGICOS DE SUS AREAS PROTEGIDAS ADSCRITAS</t>
  </si>
  <si>
    <t>LINA PATRICIA LOPEZ JIMENEZ</t>
  </si>
  <si>
    <t>2016/04/15</t>
  </si>
  <si>
    <t>CONTRATAR EL SUMINISTRO DE LOS SERVICOS DE MANTENIMIENTO PREVENTIVO Y CORRECTIVO DE EQUIPOS DE AIRE ACONDICIONADO (INCLUYENDO REPUESTOS Y MANO DE OBRA) PARA LA DTAO</t>
  </si>
  <si>
    <t>REFRIGERACION AMBIENTAL</t>
  </si>
  <si>
    <t>2016/04/21</t>
  </si>
  <si>
    <t>2016/03/17</t>
  </si>
  <si>
    <t>CONTRATO DE SUMINISTRO DE SERVICIO PARA EL MANTENIMIENTO PERVENTIVO Y CORRECTIVO INCLUYENDO MANO DE OBRA, REPUESTOS Y ACCESORIOS ORIGINALES, ASI COMO EL TRAMITE Y REVISION Y EXPEDICION DEL CERTIFICADO TECNICO MECANICO, PARA EL PARQUE AUTOMOTOR ADSCRITO AL INVENTARIO DEL SFF OTUN QUIMBAYA</t>
  </si>
  <si>
    <t>SALUDCAR OPERACIÓN COLOMBIA S.A</t>
  </si>
  <si>
    <t>2016/03/18</t>
  </si>
  <si>
    <t>2016/07/17</t>
  </si>
  <si>
    <t>004</t>
  </si>
  <si>
    <t>2016/02/24</t>
  </si>
  <si>
    <t>CONTRATO DE SUMINISTRO DE SERVICIOS DE VIGILANCIA A TRAVES DEL SISTEMA DE MONITOREO VIA TELEFONICA PARA LA SEDE ADMINISTRATIVA DE LA DTAO EN LA CIUDAD DE MEDELLIN</t>
  </si>
  <si>
    <t>SEGURIDAD LAS AMERICAS LTDA</t>
  </si>
  <si>
    <t>2016/02/25</t>
  </si>
  <si>
    <t>2016/08/24</t>
  </si>
  <si>
    <t>2016/03/22</t>
  </si>
  <si>
    <t>CONTRATO DE SUMINISTRO PARA LA ADQUISICION DE RACIONES DE CAMPO COMO SOPORTE LOGISTICO EN LA ATENCION DE EMERGENCIAS Y DURANTE RECORREDOS DE PREVENCION, VIGILANCIA Y CONTROL EN EL PARQUE NACIONAL NATURAL TATAMA</t>
  </si>
  <si>
    <t>SUPERMERCADO SAN ISIDRO LABRADOR SAS</t>
  </si>
  <si>
    <t>2016/04/07</t>
  </si>
  <si>
    <t>JUAN CARLOS TRONCOSO SAAVEDRA</t>
  </si>
  <si>
    <t>2016/07/06</t>
  </si>
  <si>
    <t>CONTRATAR EL SUMINISTRO PARA EL MANTENIMIENTO PREVENTIVO Y CORRECTIVO INCLUYENDO MANO DE OBRA, REPUESTOS Y ACCESORIOS ORIGINALES DE LAS MOTOCICLETAS ADSCRITAS, QUE APOYEN LA GESTION Y EL MANEJO DEL PARQUE NACIONAL NATURAL SFF-GALERAS, EN EL MUNICIPIO DE PASTO - NARIÑO</t>
  </si>
  <si>
    <t>ANDRES GEOVANY BENAVIDES BASTIDAS</t>
  </si>
  <si>
    <t>2016/04/08</t>
  </si>
  <si>
    <t>SUMINISTRO DE ELEMENTOS DE ASEO Y CAFETERIA DE ACUERDO CON LAS ESPECIFCACIONES TECNICAS, PARA LA SEDE ADMINISTRATIVA DEL SANTUARIO DE FAUNA Y FLORA OTUN QUIMBAYA</t>
  </si>
  <si>
    <t>DISTRIBUIDORA LA CIRCUNVALAR S.A.S</t>
  </si>
  <si>
    <t>2016/08/14</t>
  </si>
  <si>
    <t>2016/05/19</t>
  </si>
  <si>
    <t>CONTRATO DE SUMINSITRO DE APOYO LOGISTICO CONSISTENTE EN REFRIGERIOS AM PM Y ALMUERZOS, PARA LA REALIZACION DE CINCO EVENTO EN EL MARCO DE LA IMPLEMANTACION DEL PLAN DE ACCION DE EDUCACION AMBIENTAL Y LAS ACCIONES ESTRATEGICAS DEL SFF OTUN QUIMBAYA</t>
  </si>
  <si>
    <t>ASOCIACION COMUNITARIA YARUMO BLANCO</t>
  </si>
  <si>
    <t>2016/05/23</t>
  </si>
  <si>
    <t>2016/09/22</t>
  </si>
  <si>
    <t>SUMINISTRO DE INSUMOS DROGA VETERINANRIA Y SUPLEMENTOS ALIMENTICIOS PARA LOS EQUINOS ADSCRITOS AL INVENTAERIO PNN LOS NEVADOS</t>
  </si>
  <si>
    <t>CONCENTRADOS DEL CENTRO S.A</t>
  </si>
  <si>
    <t>2016/05/26</t>
  </si>
  <si>
    <t>CONTRATO DE SUMINISTRO PARA LA ADQUISICION DE RACIONES DE CAMPO COMO SOPORTE LOGISTICO EN LA ATENCION DE EMERGENCIA Y DURANTE RECORRIDOS DE PREVENCION, VIGILANCIA Y CONTROL EN EL PNN TATAMA</t>
  </si>
  <si>
    <t>2016/05/25</t>
  </si>
  <si>
    <t>CONTRATO DE SUMINISTRO DE APOYO LOGISTICO RELACIONADO CON ALIMENTACION, ALOJAMIENTO Y SALON DE REUNION PARA LA REALIZACION  DE UN COMITÉ LOCAL EN EL MARCO DE LA IMPLEMENTACION EN EL PLAN DE MANEJO DEL PNN LOS NEVADOS</t>
  </si>
  <si>
    <t>CAJA DE COMPENSACION FAMILIAR DE CALDAS</t>
  </si>
  <si>
    <t>2016/05/27</t>
  </si>
  <si>
    <t>2016/08/26</t>
  </si>
  <si>
    <t>CONTRATO DE SUMINISTRO DEL SERVICIO DE MANTENIMIENTO PREVENTIVO Y CORRECTIVO PARA LAS PLANTAS ELECTRICAS MOTOSIERRAS GUADAÑAS MOTOBOMBAS Y MOTOR FUERA BORDA INCLUIDA MANO DE OBRA ACCESORIOS Y REPUESTOS ORIGINALES U (HOMOLOGADOS) ADSCRITOS AL INVENTARIO DEL PNN LOS NEVADOS</t>
  </si>
  <si>
    <t>T.E.I SOLUCIONES INDUSTRIALES S.A.S</t>
  </si>
  <si>
    <t>2016/06/02</t>
  </si>
  <si>
    <t>CONTRATO DE SUMISITRO DE TINTAS CONTINUAS, CARTUCHOS Y TONER DE POLVO SECO, PARA LAS IMPRESORAS Y MULTIFUNCIONALES ASIGNADAS A LA DTAO</t>
  </si>
  <si>
    <t>TESH MARK S.A.S</t>
  </si>
  <si>
    <t>2016/06/03</t>
  </si>
  <si>
    <t>2016/06/01</t>
  </si>
  <si>
    <t>CONTRATO DE SUMINISTRO DE MANTENIMIENTO, RACARGA EXTINTORES Y SEÑALETICA PARA SU MANEJO, UBICADOS EN EL AREA PROTEGIDA SANTUARIO DE FAUNA Y FLORA OTUN QUIMBAYA</t>
  </si>
  <si>
    <t>LUZ MARINA BOTERO MARTINEZ/ALMACEN EXTINTORES ALMAR</t>
  </si>
  <si>
    <t>2016/06/08</t>
  </si>
  <si>
    <t>2016/08/07</t>
  </si>
  <si>
    <t>2016/09/16</t>
  </si>
  <si>
    <t>CONTRATO DE SUMINISTRO DE RACIONES DE CAMPAÑA PARA ATENDER LAS NECESIDADES DE LOS FUNCIONARIOS Y CONTRATISTAS QUE CUMPLEN ACTIVIDADES DE CONTROL Y VIGILANCIA, MONITOREO Y REGULACION EN EL SFF GALERAS</t>
  </si>
  <si>
    <t>ADRIANA MILENA BARRERA SARASTY</t>
  </si>
  <si>
    <t>2016/09/21</t>
  </si>
  <si>
    <t>CONTRATAR EL SUMINISTRO DE LOS SERVICIOS DE MANTENIMIENTO PREVENTIVO Y CORRECTIVO DE EQUIPOS Y ENSERES IMPRESORA, MULTIFUNCIONALES Y SCANNER (INCLUYENDO REPUESTOS Y MANO DE OBRA) PAA LA DTAO</t>
  </si>
  <si>
    <t>MULTISERVICS S.A.S.</t>
  </si>
  <si>
    <t>SUMINISTRO DEL SERVICIO DE MONITOREO Y VIGILANCIA POR SISTEMA DE ALARMA PARA LA SEDE TECNICO ADMINISTRATIVA DE LOS PNN LOS NEVADOS, SELVA DE FLORENCIA Y SUBSEDE DE GESTION DE LA DTAO - PARQUES NACIONALES NATURALES DE COLOMBIA</t>
  </si>
  <si>
    <t>VIGILANCIA TECNICA DE COLOMBIA LTDA</t>
  </si>
  <si>
    <t>2016/08/04</t>
  </si>
  <si>
    <t>023</t>
  </si>
  <si>
    <t>2016/09/02</t>
  </si>
  <si>
    <t>CONTRATO DE SUMINISTRO DE APOYO LOGISTICO CONSISTENTE EN EL SUMINISTRO DE TRANSPORTE, ALMUERZOS, REFRIGERIOS Y ALOJAMIENTO PARA EL DESARROLLO DE EVENTOS CON ACTORES PERTENENCIENTES A LOS TERRITORIOS COLECTIVOS EN COLINDANCIA CON EL PNN TATAMA CON EL FIN DE INTEGRAR VISIONES DE MANEJO DE UN TERRITORIO COMUN A LA DEFINICION DE UNOS PLANES DE TRABAJO ACORDES CON LA DESCRIPCION DE LA NECESID</t>
  </si>
  <si>
    <t>EDGAR MONTAÑO SANCLEMENTE</t>
  </si>
  <si>
    <t>2016/09/23</t>
  </si>
  <si>
    <t>CONTRATO DE SUMINISTRO DE RACIONES DE CAMPO COMO SOPORTE LOGISTICO ATENCION DE EMERGENCIAS Y DURANTE RECORRIDOS DE PREVENCION VIGILANCIA Y CONTROL EN EL PNN NEVADOS Y SFF OTUN QUIMBAYA</t>
  </si>
  <si>
    <t>PROVEER INSTITUCIONAL S.A.S.</t>
  </si>
  <si>
    <t>026</t>
  </si>
  <si>
    <t>CONTRATO DE SUMINISTRO DE SERVICIO DE VIGILANCIA A TRAVES DEL SISTEMA DE MONITOREO VIA TELEFONO PARA LA SEDE ADMINISTRATIVA DE LA DTAO EN LA CIUDAD DE MEDELLIN</t>
  </si>
  <si>
    <t>2016/08/25</t>
  </si>
  <si>
    <t>027</t>
  </si>
  <si>
    <t>CONTRATO DE SUMINISTRO DE MANTENIMIENTO PREVENTIVO Y CORRECTIVO INCLUYENDO MANO DE OBRA PARA LOS EQUIPOS DE COMPUTO ASGNADOS DEL SFF OTUN QUIMBAYA</t>
  </si>
  <si>
    <t>MILENIUM PC S.A.S</t>
  </si>
  <si>
    <t>2016/09/30</t>
  </si>
  <si>
    <t>COMPRA DE LLANTAS PARA LOS VEHICULOS Y MOTOS ASIGNADOS AL PARQUE AUTOMOTOR DE LA DTAO DE PARQUES NACIONALES NATURALES DE COLOMBIA</t>
  </si>
  <si>
    <t>DIEGO LOPEZ S.A.S</t>
  </si>
  <si>
    <t>2016/05/02</t>
  </si>
  <si>
    <t>CONTRATO DE COMPRA DE MOBILIARIO Y ENSERES PARA LA DOTACION DE LA SEDE ADMINISTRATIVA CONJUNTA DE LOS PARQUES NACIONALES NATURALES LOS NEVADOS, LAS HERMOSAS Y NEVADO DEL HUILA, UBICADA EN LA CIUDAD DE IBAGUE - TOLIMA</t>
  </si>
  <si>
    <t>2016/07/21</t>
  </si>
  <si>
    <t>COMPRA DE VALES PARA EL ABASTECIMIENTO DE COMBUSTIBLE A TRAVES DE UNA RED DE ESTABLECIMIENTOS COMERCIALES NACIONALES ESPECIALIZADOS, UBICADOS EN LAS CIUDADES DE IBAGUE (TOLIMA), ARMENIA (QUINDIO), PEREIRA (RISARALDA), MANIZALES (CALDAS), CALI (VALLE), MEDELLIN (ANTIOQUIA), POPAYAN (CAUCA), BOOTA (CUNDINAMARCA), PASTO (NARIÑO), QUE GARANTICEN SUPLIR LAS NECESIDADES DE DICHOS SUMINISTROS A</t>
  </si>
  <si>
    <t>BIG PASS S.A.S</t>
  </si>
  <si>
    <t>2016/08/20</t>
  </si>
  <si>
    <t>COMPRA DE ELEMENTOS DE CONSTRUCCION Y FERRETERIA, PARA EL MANTENIMIENTO DE INFRAESTRUCTURA DE LA SEDE ADMINISTRATIVA DEL PARQUE NN TATAMA</t>
  </si>
  <si>
    <t>ALBEIRO DE JESUS LONDOÑO LOPEZ</t>
  </si>
  <si>
    <t>CONTRATO DE COMPRA DE LLANTAS Y NEUMATICOS PARA LAS MOTOCICLETAS ASIGNADAS AL PARQUE AUTOMOTOR DEL PNN TATAMA</t>
  </si>
  <si>
    <t>CHEVROMAZDA REPUESTOS S.A.S.</t>
  </si>
  <si>
    <t>COMPRA DE TELEFONO INALAMBRICO PARA GARANTIZAR LA COMUNICACIÓN PERMANENTE Y EFECTIVA DEL PNNN TATAMA CON LAS DIFERENTES DEPENDENCIAS DE A DT NIVEL CENTRAL Y CON LAS DIEFERENTES AREAS PROTEGIDAS DEL SPNN DE COLOMBIA ADEMAS CON LAS INSTITUCIONES Y ORGANIZACIONES DE ORNEN NACIONAL CON LAS QUE SE DESARROLLAN LAS ACTIVIDADES ENMARCADAS EN EL PLAN DE MANEJO DEL PNN TATAMA</t>
  </si>
  <si>
    <t>TECNODATOS SAS</t>
  </si>
  <si>
    <t>2016/09/07</t>
  </si>
  <si>
    <t>COMPRA DE VALES PARA EL ABASTECIMIENTO DE COMBUSTIBLE PARA LOS VEHICULOS ASIGNADOS AL PNN TATAMA, EN EL MUNICIPIO DE SANTUARIO - RISARALDA</t>
  </si>
  <si>
    <t>TRANSPORTES TATAMA S.A.</t>
  </si>
  <si>
    <t>2016/09/19</t>
  </si>
  <si>
    <t>COMPRA DE CARPETAS, CON DOS TAPAS SEPARADAS, EN CARTULINA YUTE, PARA EL ADECUADO MANEJO Y ARCHIVO DE LA INFORMACIÓN GENERADA EN LAS DIFERENTES DEPENDENCIAS DE LA DIRECCIÓN TERRITORIAL ANDES OCCIDENTALES Y EL PARQUE NACIONAL NATURAL LOS NEVADOS.</t>
  </si>
  <si>
    <t>SERVICIOS Y SOLUCIONES GUARQUIN S.A.S.</t>
  </si>
  <si>
    <t>COMPRA DE VALES DE COMBUSTIBLE (GASOLINA CORRIENTE) PARA EL PARQUE AUTOMOTOR ADSCRITO AL PNN LAS ORQUIDEAS</t>
  </si>
  <si>
    <t>HECTOR DE JESUS VELASQUEZ LEMA</t>
  </si>
  <si>
    <t>030</t>
  </si>
  <si>
    <t>2016/09/26</t>
  </si>
  <si>
    <t>COMPRA DE VALES PARA EL SUMINISTRO DE PROVISION EXCLUSIVA DE RACIONES ALIMENTICIAS PARA ATENDER LAS NECESIDADES DE LOS FUNCIONARIOS Y CONTRATISTAS QUE CUMPLEN ACTIVIDADES DE CONTROL VIGILANCIA MONITOREO Y REGULACION EN EL PNN NEVADO DEL HUILA</t>
  </si>
  <si>
    <t>JOSE MARIA CASTAÑEDA SANCHEZ/ TIENDA LOS CHEPES DE NEIVA</t>
  </si>
  <si>
    <t>SANTIAGO FELIPE DUARTE GOMEZ</t>
  </si>
  <si>
    <t>2016/01/22</t>
  </si>
  <si>
    <t>ENTREGAR A TITULO DE ARRENDAMIENTO UN BIEN INMUEBLE UBICADO EN LA CARRERA 41 NO 16B-17 BARRIO EL DORADO EN EL MUNICIPIO DE PASTO-NARIÑO PARA EL FUNCIONAMIENTO DE LA SEDE TECNICO ADMINISTRATIVA DEL SANTUARIO DE FLORA Y FAUNA GALERAS Y EL SANTUARIO DE FLORA ISLA DE LA COROTA DE PARQUES NACIONALES NATURALES DE COLOMBIA</t>
  </si>
  <si>
    <t>JUDITH SILVA PARRA</t>
  </si>
  <si>
    <t>2016/01/23</t>
  </si>
  <si>
    <t>2016/02/01</t>
  </si>
  <si>
    <t>CONTRATO DE ARRENDAMIENTO DE UN BIEN INMUEBLE UBICADO EN EL MUNICIPIO DE ACEVEDO HUILA, PARA LA SEDE ADMINISTRATIVA DEL PARQUE NACIONAL NATURAL CUEVA D ELOS GUACHAROS DE PARQUES NACIONALES NATURALES DE COLOMBIA</t>
  </si>
  <si>
    <t>HERICARLINA AVILES CASTRO</t>
  </si>
  <si>
    <t>ITALO RODRIGUEZ AGUAZACO</t>
  </si>
  <si>
    <t>2016/09/15</t>
  </si>
  <si>
    <t>CONTRATAR EL ARRENDAMEINTO DE UN INMUEBLE UBICADO EN LA CALLE 49 NO 78A 67 EN EL MUNICIPIO DE MEDELLIN ANTIOQUIA, PARA EL FUNCIONAMIENTO DE LA SEDE TECNICO ADMINSITRATIVA DE LA DTAO DE PARQUES NACIONALES DE COLOMBIA</t>
  </si>
  <si>
    <t>INVERSIONES G.D.O S.A.S</t>
  </si>
  <si>
    <t>2016/06/30</t>
  </si>
  <si>
    <t>2016/08/23</t>
  </si>
  <si>
    <t>CONTRATO DE ARRENDAMIENTO DE UN INMUEBLE EN LA CARRERA 9 NO 2-30 EN EL CORREGIMIENTO DE FLORENCIA SAMANA, CALDAS PARA EL FUNCIONAMIENTO DE LA SEDE OPERATIVA DEL PARQUE NACIONAL NATURAL SELVA DE FLORENCIA</t>
  </si>
  <si>
    <t>VIVIANA ISABEL RONDON JARAMILLO</t>
  </si>
  <si>
    <t>HUGO FERNANDO BALLESTEROS BOTERO</t>
  </si>
  <si>
    <t>CONTRATO DE ARRENDAMIENTO DE INMUEBLE UBICADO EN EL CORREGIMIENTO DE PUEBLO NUEVO, PENSILVANIA, CALDAS, PARA EL FUNCIONAMIENTO DE LA SEDE SOPORTE OPERATIVO DEL PARQUE NACIONAL NATURAL SELVA DE FLORENCIA</t>
  </si>
  <si>
    <t>JOHN FREDDY OSPINA PINEDA</t>
  </si>
  <si>
    <t>2016/02/08</t>
  </si>
  <si>
    <t>CONTRATO DE ARRENDAMIENTO DE UN INMUEBLE UBICADO EN LA CALLE 69 A NO 24 69 BARRIO LA CAMELIA EN LA CIUDAD DE MANIZALES PARA EL FUNCIONAMIENTO DE LA DESE TECNICO ADMINSITRATIVA DE LOS PARQUES NACIONALES NATURALES LOS NEAVADOS, SELVA DE FLORENCIA Y SUBSEDE DE GESTION DE LA DTAO</t>
  </si>
  <si>
    <t>DANIELA CASTAÑO GIRALDO</t>
  </si>
  <si>
    <t>2016/02/09</t>
  </si>
  <si>
    <t>CONTRATO DE ARRENDAMIENTO DE UN BIEN INMUEBLE UBICADO EN EL MUNICIPIO DE CHAPARRAL- TOLIMA, PARA EL USO DE LA SEDE ADMINISTRATIVA Y OPERATIVA CON DESTINO AL PARQUE NACIONAL NATURAL LAS HERMOSAS-GLORIA VALENCIA DE CASTAÑO</t>
  </si>
  <si>
    <t>ADELINA BOCANEGRA MENDEZ</t>
  </si>
  <si>
    <t>2016/02/10</t>
  </si>
  <si>
    <t>ENTREGAR A TITULO DE ARRENDAMIENTO DE UN BIEN INMUEBLE UBICADO EN EL PARQUE PRINCIPAL DEL MUNICIPIO DE FRONTINO-PARA EL FUNCIONAMIENTO DE LA SEDE TECNICO ADMINISTRATIVA DEL PARQUE NACIONAL NATURAL LAS ORQUIDEAS DE PARQUES NACIONALES NATURALES DE COLOMBIA</t>
  </si>
  <si>
    <t>AURA MARINA QUIROS TORO</t>
  </si>
  <si>
    <t>2016/02/11</t>
  </si>
  <si>
    <t>CONTRATO DE ARRENDAMIENTO UN BIEN INMUEBLE UBICADO EN LA CALLE 28 NO 29 13 UBICADO MUNICIPIO DE URRAO-PARA EL FUNCIONAMIENTO DE LA SEDE TECNICO ADMINISTRATIVA DELPARQUE NACIONAL NATURAL LAS ORQUIDEAS DE PARQUES NACIONALES NATURALES DE COLOMBIA</t>
  </si>
  <si>
    <t>ALEXANDER HOYOS MONTOYA</t>
  </si>
  <si>
    <t>2016/02/17</t>
  </si>
  <si>
    <t>CONTRATO DE ARRENDAMIENTO DE UN INMUEBLE LOTE DE TERRENO UBICADO EN EL CORREGIMIENTO DE LA ENCARNACION DEL MUNICIPIO DE URRAO-ANTIOQUIA, COMO UN LUGAR DE PASO PARA EL MANTENIMIENTO DE LOS MULARES EN SU INGRESO AL PARQUE NACIONAL NATURAL LAS ORQUIDEAS</t>
  </si>
  <si>
    <t>MARIA TRADY MONTOYA SANCHEZ</t>
  </si>
  <si>
    <t>2016/08/01</t>
  </si>
  <si>
    <t>CONTRATAR EL ARRENDAMIENTO DE UN BIEN INMUEBLE UBICADO EN LA VEREDA EL PORTAL, KM 1 VIA PITALITO PARA EL USO DE UN VEHICULO ADSCRITO AL PARQUE AUTOMOTOR DEL PNN CUEVA DE LOS GUACHAROS</t>
  </si>
  <si>
    <t>JAIRO FONSECA QUEVEDO</t>
  </si>
  <si>
    <t>2016/08/02</t>
  </si>
  <si>
    <t>2016/09/20</t>
  </si>
  <si>
    <t>CONTRATO DE OBRA CONSISTENTE EN EL MANTENIMIENTO PREVENTIVO Y CORRECTIVO A TODO COSTO INCLUYENDO MANO DE OBRA DE LAS TRES CABAÑAS DE CONTROL Y VIGILIANCIA UBICADAS EN LOS SECTORES DE TELPIS (MUNICIPIO DE YACUANQUER) LAGUNA NEGRA Y UCUNINA ( MUNICIPIO DE PASTO) DEL SFF GALERAS EN EL MUNICIPIO DE PASTO - NARIÑO</t>
  </si>
  <si>
    <t>JUAN CARLOS NARVAEZ ARMERO</t>
  </si>
  <si>
    <t>2016/04/28</t>
  </si>
  <si>
    <t>ENTREGA A TITULO DE COMODATO POR PARTE DEL INSTITUTO NACIONAL DE VIAS - INVIAS A LA UNIDAD ADMINISTRATIVA ESPECIAL PARQUES NACIONALES NATURALES DE COLOMBIA, EL INMUEBLE DENOMINADO PREDIO 5 IDENTIFICADO CON EL FOLIO DE MATRICULA INMOBILIARIA N° 120-197077 UBICADO EN EL MUNICIPIO DE POPAYAN - CAUCA.</t>
  </si>
  <si>
    <t>INSTITUTO NACIONAL DE INVIAS</t>
  </si>
  <si>
    <t>2016/05/20</t>
  </si>
  <si>
    <t>COMODATO O PRESTAMO DE USO A TITULO GRATUITO DESTINADO PARA LA INSTALACION DE TRES AVISOS LUMINOSOS PROMOCIONALES DE PARQUES NATURALES DE COLOMBIA</t>
  </si>
  <si>
    <t>AERONAUTICA CIVIL</t>
  </si>
  <si>
    <t>2015/11/19</t>
  </si>
  <si>
    <t>CONTRATAR LA PRESTACION DE SERVICIOS PARA LA ADECUACION PARA LA SEDE OPERATIVA DEL PARQUE NACIONAL NATURAL PURACE UBICADA EN EL DEPARTAMENTO DEL CAUCA, MUNICIPIO DE SAN SEBASTIAN, CORREGIMIENTO DE VALENCIA, VEREDA LA HOYOLA, INCLUYENDO EL SUMINISTRO DE MATERIALES Y MANO DE OBRA</t>
  </si>
  <si>
    <t>ALEXIS VILLAQUIRAN URRUTIA</t>
  </si>
  <si>
    <t>2015/11/23</t>
  </si>
  <si>
    <t>2015/12/22</t>
  </si>
  <si>
    <t>2015/12/15</t>
  </si>
  <si>
    <t>PRESTACION DE SERVICIOS OPERATIVOS Y DE APOYO A LA GESTION PARA EL CUIDADO Y MANTENIMIENTO DE LA SUBSEDE DE GESTION Y DEMAS INSTALACIONES ADCRITAS DE LA DTAO DE LA CIUDAD DE POPAYAN-COMODATO INVIAS</t>
  </si>
  <si>
    <t>JULIO CESAR ERAZO BURBANO</t>
  </si>
  <si>
    <t>2015/12/17</t>
  </si>
  <si>
    <t>2016/03/30</t>
  </si>
  <si>
    <t>136</t>
  </si>
  <si>
    <t>2015/12/11</t>
  </si>
  <si>
    <t>CONTRATAR LA PRESTACON DE SERVICIOS PARA LA ADECUACION DEL MOBILIARIO PUENTES PEATONALES ESCALERAS ESCALINATA PASAMANOS BANCAS Y TORRE DE AVISTAMIENTO EN MADERA PLASTICA PARA LOS TRES SENDEROS ECOTURISTICOS DEL SANTUARIO DE FLORA OTUN QUIMABAYA</t>
  </si>
  <si>
    <t>VERTIPLUS S.A.S</t>
  </si>
  <si>
    <t>2015/12/25</t>
  </si>
  <si>
    <t>2015/04/21</t>
  </si>
  <si>
    <t>CONTRATO DE SUMINISTRO DE SERVICIO DE VIGILANCIA A TRAVES DEL SISTEMA DE MONITOREO VIA TELEFO PARA LA SEDE ADMINISTRATOVA DE LA DIRECCION TERRITORIAL ANDES OCCIDENTALES EN LA CIUDAD DE MEDELLIN</t>
  </si>
  <si>
    <t>SEGURIDAD LAS AMERICAS</t>
  </si>
  <si>
    <t>2015/05/07</t>
  </si>
  <si>
    <t>2015/05/04</t>
  </si>
  <si>
    <t>SUMINISTRO DE ALQUILER DE EQUIPOS DE COMPUTO CON LICENCIAS DE SISTEMA OPERATIVO, SOFTWARE DE OFIMATICA Y ANTIVIRUS</t>
  </si>
  <si>
    <t>PC COM S.A</t>
  </si>
  <si>
    <t>2015/05/20</t>
  </si>
  <si>
    <t>2015/05/13</t>
  </si>
  <si>
    <t>CONTRATAR EL SUMINISTRO DE ALIMENTACION (DESAYUNOS, ALMUERZOS, CENAS) PARA LA REALIZACION DE 3 TALLERES DE FORTALECIMIENTO DEL PARQUE NACIONAL NATURAL NEVADO DEL HUILA</t>
  </si>
  <si>
    <t>BENICIO DIAZ DELGADO</t>
  </si>
  <si>
    <t>2015/05/19</t>
  </si>
  <si>
    <t>OLGA LUCIA RUIZ MORALES</t>
  </si>
  <si>
    <t>2015/09/18</t>
  </si>
  <si>
    <t>2016/08/08</t>
  </si>
  <si>
    <t>2015/05/22</t>
  </si>
  <si>
    <t>SUMINISTRO DE TIQUETES AEREOS EN RUTAS REGIONALES, NACIONALES E INTERNACIONALES, PARA EL DESPLAZAMIENTO  DE LOS FUNCIONARIOS Y CONTRATISTAS DE LA DIRECCION TERRITORIAL ANDES OCCIDENTALES DE PARQUES NACIONALES NATURALES DE COLOMBIA</t>
  </si>
  <si>
    <t>ABORDO VIAJES Y TURISMO LTDA</t>
  </si>
  <si>
    <t>2015/05/27</t>
  </si>
  <si>
    <t>2015/12/31</t>
  </si>
  <si>
    <t>2015/05/25</t>
  </si>
  <si>
    <t>CONTRATAR EL SERVICIO DE ALARMAS VIA TELEFONICA Y SUPERVISION DE DOMINGO A DOMINGO, LAS 24 HORAS DEL DIA CON DESTINO A LA SEDE ADMINISTRATIVA Y OPERATIVA DEL PARQUE NACIONAL NATURAL LAS HERMOSAS GLORIA VALENCIA DE CASTAÑO, UBICADA EN LA CARRERA 30 NO 21-50 EN EL MUNICIPIO DE PALMIRA VALLE DEL CAUCA</t>
  </si>
  <si>
    <t>SEGURIDAD ATLAS LTDA</t>
  </si>
  <si>
    <t>2015/06/02</t>
  </si>
  <si>
    <t>2015/05/26</t>
  </si>
  <si>
    <t>CONTRATAR EL SUMINISTRO PARA EL MANTENIMIENTO PREVENTIVO Y CORRECTIVO INCLUYENDO MANO DE OBRA PARA LOS EQUIPOS TECNOLOGICOS DE LA DIRECCION TERRITORIAL ANDES OCCIDENTALES DE PARQUES NACIONALES NATURALES DE ACUERDO A INTEMS MENCIONADOS</t>
  </si>
  <si>
    <t>EQUIPOS Y SERVICIOS HP</t>
  </si>
  <si>
    <t>2015/06/16</t>
  </si>
  <si>
    <t>034</t>
  </si>
  <si>
    <t>2015/07/14</t>
  </si>
  <si>
    <t>CONTRATO DE SUMINISTRO DE SERVICIOS PARA EL MANTENIMIENTO PREVENTIVO Y CORRECTIVO INCLUYENDO MANO DE OBRA, REPUESTOS Y ACCESORIOS, ASI COMO EL TRAMITE DE REVISION Y EXPEDICION DEL CERTIFICADO TECNICO-MECANICA, PARA EL PARQUE AUTOMOTOR ADSCRITO AL INVENTARIO DEL SFF OTUN QUIMBAYA</t>
  </si>
  <si>
    <t>SALUCAR OPERACIÓN COLOMBIA S.A</t>
  </si>
  <si>
    <t>2015/07/16</t>
  </si>
  <si>
    <t>2015/08/26</t>
  </si>
  <si>
    <t>CONTRATO DE SUMINISTRO PARA EL MANTENIMIENTO PREVENTIVO Y CORRECTIVO INCLUYENDO MANO DE OBRA, REPUESTOS Y ACCESORIOS ORIGINALES DE LOS VEHICULOS QUE APOYAN LA GESTION Y MANEJO DE LA DIRECCION TERRITORIAL ANDES OCCIDENTALES</t>
  </si>
  <si>
    <t>DIEGO LOPEZ S.A.S TECNICENTRO LOS COLORES</t>
  </si>
  <si>
    <t>2015/09/04</t>
  </si>
  <si>
    <t>2015/09/08</t>
  </si>
  <si>
    <t>CONTRATO DE SUMINSTRO DE LOS SERVICIOS DE MANTENIMIENTO CORRECTIVO QUE INCLUYA MANO DE OBRA Y REPUESTAS Y ACCESORIOS ORIGINALES PARA TRES CAMIONETAS TOYOTA HILLUX CON PLACAS NO OUC 028, BIC 332 Y NAS 296, ASIGNADAS AL INVENTARIO DEL PARQUE NACIONAL NATURAL LOS NEVADOS</t>
  </si>
  <si>
    <t>JORGE WILLIAM OSORIO MARIN</t>
  </si>
  <si>
    <t>2015/09/11</t>
  </si>
  <si>
    <t>2015/09/14</t>
  </si>
  <si>
    <t>CONTRATO DE SUMINSTRO DEL SERVICIO DE MANTENIMIENTO PREVENTIVO Y CORRECTIVO PARA LAS PLANTAS ELECTRICAS, MOTOSIERRAS, GUADAÑADORAS, MOTOBOMBAS Y MOTOR FUERA DE BORDA, INCLUIDA MANO DE OBRA ACCESORIOS Y REPUESTOS ORIGINALES ( U HOMOLOGADOS), ADSCRITOS AL INVENTARIO DEL PARQUE NACIONAL NATURAL LOS NEVADOS</t>
  </si>
  <si>
    <t>ANDRES FELIPE QUINTERO PEREZ</t>
  </si>
  <si>
    <t>2015/10/06</t>
  </si>
  <si>
    <t>2016/08/18</t>
  </si>
  <si>
    <t>069</t>
  </si>
  <si>
    <t>2015/11/09</t>
  </si>
  <si>
    <t>SUMINISTRO DE APOYO LOGISTICO, CONSISTENTE EN ALOJAMIENTO, ALIMENTACION, SALAS DE REUNION, PARA LA REALIZACION DEL EVENTO DENOMINADO TALLER ADMINISTRATIVO Y FINANCIERO DIRECCION TERRITORIAL ANDES OCCIDENTALES EN LA CIUDAD DE MEDELLIN EN EL MES DE NOVIEMBRE.</t>
  </si>
  <si>
    <t>INVERSIONES CAMPO ISLEÑO S.A</t>
  </si>
  <si>
    <t>2015/11/13</t>
  </si>
  <si>
    <t>2015/11/26</t>
  </si>
  <si>
    <t>CONTRATO DE SUMINISTRO DE TIQUETES AEREOS PARA EL DESPLAZAMIENTO DE FUNCIONARIOS Y CONTRATISTAS DEL PNN NEVADO DEL HUILA.</t>
  </si>
  <si>
    <t>VIAJES Y TURISMO CLAUDIA RAMIREZ S.A.S</t>
  </si>
  <si>
    <t>2015/11/27</t>
  </si>
  <si>
    <t>2015/12/26</t>
  </si>
  <si>
    <t>2015/12/16</t>
  </si>
  <si>
    <t>SUMINISTRO DE APOYO LOGISTICO Y ESCENARIO PARA LA REALIZACION DEL FORO GOBERNANZA Y PARTICIPACION EN LA GESTION DE AREAS PROTEGIDAS Y OTRAS ESTRATEGIAS DE CONSERVACION EN ANDES OCCIDENTALES</t>
  </si>
  <si>
    <t>CORPORACION PARQUE EXPLORA</t>
  </si>
  <si>
    <t>085</t>
  </si>
  <si>
    <t>2015/12/18</t>
  </si>
  <si>
    <t>CONTRATAR SUMINISTROS DE APOYO LOGISTICO DE UN PARQUE TEMATICO QUE OFREZCA UNA EXPERIENCIA QUE MOTIVE A TRAVES DE UN ESCENARIO URBANO DE CIUDAD ENTRENAMIENTO DIVERTIDO, EDUCATIVO Y SEGURO PARA LOS HIJOS DE LOS SERVIDORES PUBLICOS DE LA DTAO EN DONDE LOS NIÑOS A TRAVES DE LA LUDICA SE CONVIERTAN EN ADULTOS PARA VIVIR Y DESCUBRIR ROLES, OFICIOS Y PROFESIONES EL DIA 21 DE DICIEMBRE DE 2015</t>
  </si>
  <si>
    <t>EDUPARQUES.S.A.S</t>
  </si>
  <si>
    <t>033</t>
  </si>
  <si>
    <t>2015/07/24</t>
  </si>
  <si>
    <t>CONTRATO DE COMPRA DE ELEMENTOS DE CONSTRUCCION Y FERRETERIA PARA EL MANTENIMEINTO DEL PNN CUEVA DE LOS GUACHAROS</t>
  </si>
  <si>
    <t>MARIA INES HERNANDEZ COLLAZOS</t>
  </si>
  <si>
    <t>2015/07/27</t>
  </si>
  <si>
    <t>2015/01/28</t>
  </si>
  <si>
    <t>CONTRATO DE ARRENDAMIENTO DE UN INMUEBLE PARA LA SEDE ADMINSITRATIVA DEL PARQUE NACIONAL NATURAL CUEVA DE LOS GUACHAROS DE PARQUES NACIONALES NATURALES DE COLOMBIA</t>
  </si>
  <si>
    <t>2015/02/01</t>
  </si>
  <si>
    <t>2016/01/30</t>
  </si>
  <si>
    <t>2015/01/30</t>
  </si>
  <si>
    <t>CONTRATAR EL ARRENDAMIENTO DE UN INMUEBLE UBICADO EN LA CALLE 49 NO 78A 67 EN EL MUNICIPIO DE MEDELLIN DEPARTAMENTO DE ANTIOQUIA, CON DESTINO AL FUNCIONAMIENTO DE LA SEDE TECNICO ADMINISTRATIVA DE LA DIRECCION TERRITORIAL ANDES OCCIDENTALES</t>
  </si>
  <si>
    <t>CARLOS MAURICIO MEJIA DIAZ</t>
  </si>
  <si>
    <t>2015/09/05</t>
  </si>
  <si>
    <t>CONTRATAR LA OBRA PUBLICA CONSISTE EN LA INSTALACION DEL SISTEMA DE TRATAMIENTO DE AGUAS RESIDUALES DE TIPO PREFABRICADO PARA EL SECTOR LOS CEDROS DEL PARQUE NACIONAL NATURAL CUEVA DE LOS GUACHAROS</t>
  </si>
  <si>
    <t>GEOVANNI PERDOMO GONZALEZ</t>
  </si>
  <si>
    <t>2015/12/04</t>
  </si>
  <si>
    <t>OBRA PUBLICA CONSISTENTE EN LA ADECUACION DE ACABADOS INTERIORES Y MANTENIMIENTO DE LA CUBIERTA EN LA SUBSEDE DE GESTION POPAYAN</t>
  </si>
  <si>
    <t>DIEGO REINEL FERNANDEZ ORDOÑEZ</t>
  </si>
  <si>
    <t>2015/11/25</t>
  </si>
  <si>
    <t>2016/07/05</t>
  </si>
  <si>
    <t>CONTRATAR LA OBRA PUBLICA CONSISTENTE EN LA ADECUACION Y MEJORAMIENTO A TODO COSTO DE LA SEDE ADMINSITRATIVA DEL PNN TATAMA, UBICADA EN EL MUNICIPIO DEL SANTUARIO RISARALDA</t>
  </si>
  <si>
    <t>ALFONSO VELEZ GARCIA</t>
  </si>
  <si>
    <t>2015/12/14</t>
  </si>
  <si>
    <t xml:space="preserve">DTAO - </t>
  </si>
  <si>
    <t>DTAO - EL CONTRATO PRESENTA UNA ADICION ($ 1.435.000) CON FECHA DEL 23/08/2016, Y LUEGO SE HACE UNA REDUCCION EN VALOR ($726.000) Y EN TIEMPO POR (11) DÍAS CON FECHA DE 01/09/2016</t>
  </si>
  <si>
    <t>DTAO - OTROSI DE MODIFICACION  POR REDUCCION EN VALOR POR ($924.000) Y EL TIEMPO DE EJECUCION POR (14) DIAS EL 01/09/2016</t>
  </si>
  <si>
    <t>DTAO - EL CONTRATO SE TERMINA Y LIQUIDA ANTICIPADAMENTE, PRESENTO DURANTE LA EJECUCION OTROSI DE REDUCCION  EN VALOR  POR ($2.005.000) Y EN TIEMPO POR (15) DIAS</t>
  </si>
  <si>
    <t>DTAO - SE REPORTA POR SEGUNDA VEZ, POR TERMINACION Y LIQUIDACION DEL CONTRATO DE MANERA ANTICIPADA</t>
  </si>
  <si>
    <t>DTAO - SE REPORTA POR SEGUNDA VEZ, POR TERMINACION Y LIQUIDACION DEL CONTRATO</t>
  </si>
  <si>
    <t>DTAO - SE REPORTA POR SEGUNDA VEZ POR TERMINACION Y LIQUIDACION DEL CONTRATO</t>
  </si>
  <si>
    <t>DTAO - SE REPORTA POR SEGUNDA VEZ TODA VEZ QUE SE HACE UN OTROSI DE MODIFICACION A LA CLAUSULA NOVENA EL 09/08/2016</t>
  </si>
  <si>
    <t>DTAO - SE REPORTA POR SEGUNDA VEZ, TODA VEZ QUE EL CONTRATO SE REDUCE EN VALOR TOTAL POR ($832.500) Y E TIEMPO DE EJECUCION POR (15) DIAS EL 10/08/2016</t>
  </si>
  <si>
    <t>DTAO - SE REPORTA POR SEGUNDA VEZ, TODA VEZ QUE SE HACE OTROSI DE MODIFICACION POR REDUCCION EN EL VALOR ($832.500) Y TIEMPO DE EJECUCION (15) DIAS EL 10/08/2016</t>
  </si>
  <si>
    <t>DTAO - SE REPORTA POR SEGUNDA VEZ , TODA VEZ QUE EL CONTRATO SE REDUCE EN EL VALOR TOTAL ($ 120.000) Y PLAZO DE EJECUCION (3) DÍA. EL 17/08/2016</t>
  </si>
  <si>
    <t>DTAO - SE REPORTA POR SEGUNDA VEZ , TODA VEZ QUE EL CONTRATO SE REDUCE EN EL VALOR TOTAL ($ 40.000) Y PLAZO DE EJECUCION (1) DÍA. EL 10/08/2016</t>
  </si>
  <si>
    <t>DTAO - SE REPORTA POR SEGUNDA VEZ , TODA VEZ QUE EL CONTRATO SE REDUCE EN EL VALOR TOTAL ($ 600.000) Y PLAZO DE EJECUCION (15) DÍA. 09/08/2016</t>
  </si>
  <si>
    <t>DTAO - SE REPORTA POR SEGUNDA VEZ , TODA VEZ QUE EL CONTRATO SE REDUCE EN EL VALOR TOTAL ($ 1.434.001) Y PLAZO DE EJECUCION (18) DÍAS. 10/08/2016</t>
  </si>
  <si>
    <t>DTAO - SE REPORTA POR SEGUNDA VEZ , TODA VEZ QUE EL CONTRATO SE REDUCE EN EL VALOR TOTAL ($ 79.667) Y PLAZO DE EJECUCION (1) DÍA. EL 17/08/2016</t>
  </si>
  <si>
    <t>DTAO - SE REPORTA POR SEGUNDA  VEZ, TODA VEZ QUE EL CONTRATO SE REDUCE EN VALOR TOTAL POR ($990.000) Y EL TIEMPO DE EJECUCION POR (15) DIAS EL 08/08/2016</t>
  </si>
  <si>
    <t>DTAO - SE REPORTA POR TERCERA VEZ, TODA VEZ QUE EL CONTRATO SE REDUCE EN VALOR TOTAL POR ($832.500) Y EL TIEMPO DE EJECUCION POR (15) DIASEL 08/08/2016</t>
  </si>
  <si>
    <t>DTAO - SE REPORTA POR SEGUNDA VEZ, TODA VEZ QUE EL CONTRATO SE REDUCE EN VALOR TOTAL POR ($640.000) Y EL TIEMPO DE EJECUCION POR (16) DIAS EL 10/08/2016</t>
  </si>
  <si>
    <t>DTAO - SE REPORTA POR SEGUNDA VEZ, TODA VEZ QUE EL CONTRATO SE REDUCE EN VALOR TOTAL POR ($600.000) Y EL TIEMPO DE EJECUCION POR (15) DIAS EL 17/08/2016</t>
  </si>
  <si>
    <t>DTAO - SE REPORTA POR SEGUNDA VEZ, TODA VEZ QUE EL CONTRATO SE REDUCE EN VALOR TOTAL POR ($600.000) Y EL TIEMPO DE EJECUCION POR (15) DIAS EL 10/08/2016</t>
  </si>
  <si>
    <t>DTAO - SE REPORTA POR SEGUNDA VEZ, POR REDUCCION EN VALOR ($480.000) Y TIEMPO (12) DIAS DEL CONTRATO EL 10/08/2016</t>
  </si>
  <si>
    <t>DTAO - SE REPORTA POR SEGUNDA VEZ, POR REDUCCION EN VALOR ($480.000) Y TIEMPO (12) DIAS DEL CONTRATO EL 09/08/2016</t>
  </si>
  <si>
    <t>DTAO - SE REPORTA POR SEGUNDA VEZ, POR REDUCCION EN VALOR ($1.620.667) Y TIEMPO (17) DIAS DEL CONTRATO EL 10/08/2016</t>
  </si>
  <si>
    <t>DTAO - SE REPORTA POR SEGUNDA VEZ, POR REDUCCION EN VALOR ($721.600) Y TIEMPO (16) DIAS DEL CONTRATO EL 10/08/2016</t>
  </si>
  <si>
    <t>DTAO - CONTRATO TERMINADO ANTICIPADAMENTE Y  LIQUIDADO,PARA EL CORTE 30 DE SEPTIEMBRE SE HABIA PROGRAMADO EL AVANCE FISICO Y PRESUPUESTAL DEL 60% PERO EL REAL FUE  DEL 46% FISICO Y PRESUPUESTAL POR LA TERMINACION ANTICIPADA</t>
  </si>
  <si>
    <t>DTAO - SE REPORTA POR SEGUNDA VEZ, POR OTRO SI DE MODIFICACION, EN LA CLAUSULA SEGUNDA DEL CONTRATO EL 08/08/2016</t>
  </si>
  <si>
    <t>DTAO - CONTRATO TERMINADO Y LIQUIDADO</t>
  </si>
  <si>
    <t>DTAO - SE REPORTA POR PRIMERA  VEZ, TODA QUE  EL CONTRATO INICIA Y SE REDUCE EN VALOR TOTAL ($ 832.500) Y NUMERO DE DIAS (15)</t>
  </si>
  <si>
    <t>DTAO - SE REPORTA POR PRIMERA VEZ  FUE ADICIONADO POR ($ 1.435.000) EL 23/08/2016, POR MODIFICACION DE ACTIVIDADES Y SE HACE REDUCCION DEL VALOR TOTAL DEL CONTRATO POR ($ 990.000) Y TIEMPO DE EJECUCION (15) DIAS POR VIGENCIA FUTURA</t>
  </si>
  <si>
    <t>DTAO - CONTRATO TERMINADO POR TIEMPO DE EJECUCION</t>
  </si>
  <si>
    <t>DTAO - EL CONTRATO ES ADICIONADO EN VALOR ($754.000) EL 07/07/2016</t>
  </si>
  <si>
    <t>DTAO - TERMINACION DEL TIEMPO DE EJECUCION, EL AVANCE  PRESUPUESTAL REAL ES DEL 80 % TODA VEZ QUE FALTA EFECTUAR EL PAGO DE LA FACTURA</t>
  </si>
  <si>
    <t>DTAO - TERMINACION DEL TIEMPO DE EJECUCION</t>
  </si>
  <si>
    <t>DTAO - TERMINACION DEL TIEMPO DE EJECUCION Y LIQUIDACION BILATERAL</t>
  </si>
  <si>
    <t>DTAO - TERMINACION DEL TIEMPO DE EJECUCION Y LIQUIDACION</t>
  </si>
  <si>
    <t>DTAO - EL CONTRATO ES ADICIONADO EN VALOR ($ 520.275) EL 09/09/2016</t>
  </si>
  <si>
    <t>DTAO - EL CONTRATO ES ADICIONADO POR VALOR DE ($1.239.165) EL 5/07/2016 Y SE LIQUIDA  DURANTE EL TERCER TRIMESTRE</t>
  </si>
  <si>
    <t>DTAO - EL CONTRATO ES ADICIONADO EN VALOR ($675.807) EL 13/09/2016</t>
  </si>
  <si>
    <t>DTAO - EL CONTRATO ES ADICIONADO EN VALOR ($ 858.000) EL 08/09/2016</t>
  </si>
  <si>
    <t>DTAO - DURANTE EL MISMO TRIMESTRE SE REALIZA ADICION EN VALOR ($469.800)  EL 30/08/2016</t>
  </si>
  <si>
    <t>DTAO - SE REALIZA OTROSI DE MODIFICACION POR CAMBIO DE NÚMERO DE CONTRATO ANTERIOMENTE N° 24, QUEDA REASIGNADO AL N° 25</t>
  </si>
  <si>
    <t>DTAO - SE REPORTA POR SUSCRIPCION ESTA PENDIENTE EL ACTA DE  INICIO POR FALTA DE CONSTITUCION DE LA POLIZA DE GARANTIA</t>
  </si>
  <si>
    <t>DTAO - SE REPORTA POR PRIMERA VEZ TODA VEZ QUE EL CONTRATO SE SUSCRIBIO Y TERMINO EN EL TRIMESTRE PASADO Y NO FUE REPORTADO</t>
  </si>
  <si>
    <t>DTAO - EL CONTRATO SE SUSCRIBE EJECUTA Y TERMINA DENTRO DEL MISMO TRIMESTRE</t>
  </si>
  <si>
    <t>DTAO - SE REPORTA POR SUSCRIPCION ESTA PENDIENTE LA FECHA DE INICIO POR FALTA DE POLIZA DE GARANTIA</t>
  </si>
  <si>
    <t>DTAO - OTROSI DE  REDUCCION EN VALOR ($3.635.776) Y TIEMPO (15) MESES. EL 10/08/2016</t>
  </si>
  <si>
    <t>DTAO - ADICION EN TIEMPO Y VALOR 2016/06/10, TERMINACION DEL PLAZO DE EJECUCION</t>
  </si>
  <si>
    <t>DTAO - CONTRATO LIQUIDADO EN EL TERCER TRIMESTRE</t>
  </si>
  <si>
    <t>DTAO - OTROSI DE REDUCCION EN VALOR ($1.976.000) Y TIEMPO (2) MESES. EL 30/08/2016</t>
  </si>
  <si>
    <t>DTAO - OTROSI DE REDUCCION EN VALOR ($1.614.000) Y TIEMPO (2) MESES. EL 10/08/2016</t>
  </si>
  <si>
    <t>DTAO - OTROSI DE REDUCCION EN VALOR ($7.648.383) Y TIEMPO (61) MESES. EL 11/08/2016</t>
  </si>
  <si>
    <t>DTAO - OTROSI DE REDUCCION EN VALOR ($1.735.370) Y TIEMPO (60) MESES. EL 10/08/2016</t>
  </si>
  <si>
    <t>DTAO - OTROSI DE REDUCCION  EN VALOR ($877.999) Y TIEMPO (2) MESES. EL 18/08/2016</t>
  </si>
  <si>
    <t>DTAO - OTROSI DE REDUCCION  EN VALOR ( $1.650.420) Y EN TIEMPO DE EJECUCION (60) DIAS EL 10/08/2016</t>
  </si>
  <si>
    <t>DTAO - ADICION EN VALOR $518.000 Y  EN TIEMPO (37) DIAS EL 20/09/2016</t>
  </si>
  <si>
    <t>DTAO - SE REPORTA POR PRIMERA VEZ TODA VEZ QUE NO SE REPORTO EN EL SEGUNDO TRIMESTRE</t>
  </si>
  <si>
    <t>DTAO - CONTRATO LIQUIDADO BILATERALMENTE</t>
  </si>
  <si>
    <t>DTAO - SE REPORTA POR SEGUNDA VEZ TODA VEZ QUE NO SE REPORTO LA FECHA DE TERMINACION EN EL TRIMESTRE QUE CORRESPONDIA Y POR  LIQUIDACION BILATERALMENTE DEL CONTRATO</t>
  </si>
  <si>
    <t>DTAO - SE REPORTA POR FECHA DE TERMINACION TODA VEZ QUE NO SE REPORTO EN EL TRIMESTRE QUE CORRESPONDIA Y POR LIQUIDACION BILATERALMENTE DEL CONTRATO</t>
  </si>
  <si>
    <t>7242</t>
  </si>
  <si>
    <t>SERVICIOS AEREO A TERRITORIOS NACIONALES S.A</t>
  </si>
  <si>
    <t>SUMINISTRO DE TIQUETES AEREOS EN RUTAS REGIONALES, NACIONALES E INTERNACIONALES, PARA EL DESPLAZAMIENTO DE LOS FUNCIONARIOS Y CONTRATISTAS DE LA DTAO DE PARQUES NACIONALES NATURALES DE COLOMBIA</t>
  </si>
  <si>
    <t>8954</t>
  </si>
  <si>
    <t>2016/06/16</t>
  </si>
  <si>
    <t>REDOX COLOMBIA S.A.S.</t>
  </si>
  <si>
    <t>COMPRA DE ELEMENTOS DE PAPELERIA, UTILES DE ESCRITORIO Y OFICINA PARA LAS SEDES ADMINISTRATIVAS Y OPERATIVAS DEL PANN LAS HERMOSAS - GLORIA VALENCIA DE CASTAÑO</t>
  </si>
  <si>
    <t>9679</t>
  </si>
  <si>
    <t>GRUPO EMPRESARIAL SEISO S.A.S.</t>
  </si>
  <si>
    <t>CONTRATO DE SUMINISTROS INTEGRAL DE ASEO Y CAFETERIA PARA LA SEDE TECNICO ADMINISTRATIVA DE LA DTAO EN LA CIUDAD DE MEDELLIN - ANTIOQUIA</t>
  </si>
  <si>
    <t>8080</t>
  </si>
  <si>
    <t>S.O.S. SOLUCIONES DE OFICINA Y SUMINISTROS S.A.S</t>
  </si>
  <si>
    <t>SUMINISTRAR LOS ELEMENTOS DE PAPELERIA, UTILES DE ESCRITORIO Y OFICINA RESPONDIENDO POR LA CALIDAD DE LOS ELEMENTOS SUMINISTRADOS</t>
  </si>
  <si>
    <t>DTAO - SE REPORTA POR SEGUNDA VEZ, TODA VEZ QUE LA ORDEN PRESENTA UNA ADICION POR VALOR DE ($4.000.000) EL DIA 30/08/2016</t>
  </si>
  <si>
    <t>DTAO - SE REPORTA ESTE TRIMESTRE TODA VEZ QUE NO FUE REPORTADO EN EL ANTERIOR, INICIO EN EL TRIMESTRE ANTERIOR Y EN ÉSTE ACABO EL PLAZO DE EJECUCION</t>
  </si>
  <si>
    <t>DTAO - SE REPORTA POR PRIMERA VEZ TODA VEZ QUE EL CONTRATO SE SUSCRIBE EN EL MES DE JULIO Y PRESENTA UNA MODIFICACION OC N° 1 POR ADICION  EN VALOR OPERARIO ( $ 451.418) Y BIENES DE ASEO Y CAFETERIA ($731.725) EL 19 DE SEPTIEMBRE DE 2016</t>
  </si>
  <si>
    <t>DTAO - SE REPORTA ESTE TRIMESTRE TODA VEZ QUE NO FUE REPORTADO POR INICIO EN EL ANTERIOR, YA ACABO EL PLAZO DE EJECUCION</t>
  </si>
  <si>
    <t>AUNAR ESFUERZOS TÉCNICOS PARA LLEVAR A CABO DOS INVENTARIOS PRELIMINARES DE LEPIDÓPTEROS (MARIPOSAS Y POLILLAS) EN LOS PARQUES NACIONALES NATURALES ORQUÍDEAS Y SELVA DE FLORENCIA</t>
  </si>
  <si>
    <t>SOCIEDAD ANTIOQUEÑA DE ORNITOLOGIA - SAO</t>
  </si>
  <si>
    <t>AUNAR ESFUERZOS TECNICOS, LOGISTICOS, ADMINISTRATIVOS Y FINANCIEROS PARA FORTALECER EL DESARROLLO DEL SISTEMA REGIONAL DE AREAS PROTEGIDAS DEL MACIZO COLOMBIANO Y SU PLAN PROSPECTIVO 2016-2028 A TRAVES DE LA IMPLEMENTACION DE ACCIONES TENDIENTES A APOYAR EL DESARROLLO DEL PLAN DE ACCION DEL SIRAP MACIZO PARA EL AÑO 2016 PROPENDIENDO POR LA GESTION ARTICULADORA, ARMONICA, COORDINADORA Y C</t>
  </si>
  <si>
    <t>ONF ANDINA SUCURSAL COLOMBIANA DE ONF INTERNACIONAL</t>
  </si>
  <si>
    <t>AUNAR ESFUERZOS PARA EL DISEÑO Y REALIZACIÓN DEL EVENTO DEPORTIVO ULTRA TRAIL PARQUE NACIONAL NATURAL LOS NEVADOS 2016, EL CUAL PRETENDE PROMOCIONAR EL PARQUE COMO UNO DE LOS ESCENARIOS NATURALES IDEALES PARA LA PRÁCTICA DEL ECOTURISMO DEPORTIVO, Y LOS VALORES AMBIENTALES, HISTÓRICOS, CULTURALES Y LOS SERVICIOS ECOSISTÉMICOS QUE PRESTA ESTA ÁREA PROTEGIDA DEL SISTEMA DE PARQUES NACIONALE</t>
  </si>
  <si>
    <t>GAVIRIA EDICIONES S.A.S</t>
  </si>
  <si>
    <t>2016/08/10</t>
  </si>
  <si>
    <t>AUNAR ESFUERZOS TECNICOS, ECONOMICOD Y ADMINISTRATIVPS PARA EL FORTALECIMIENTO DE LA ESTRATEGIA DE CONSERVACION DEL PIEDEMONTE ANDINO PACIFICO Y EL FORTALECIMIENTO OPERATIVO DEL COMITÉ Y DIRECTO DE SEGUIMIENTO DEL SIDAP NARIÑO PARA EL AÑO 2016</t>
  </si>
  <si>
    <t>FUNDACION ECOLOGICA LOS COLIBRIES DE ALTAQUER</t>
  </si>
  <si>
    <t>2014/01/17</t>
  </si>
  <si>
    <t>POSICIONAR LAS RESERVAS NATURALES DE LA SOCIEDAD CIVIL (RNSC) Y LAS ESTRATEGIAS COMPLEMENTARIAS DE CONSERVACION EN EL MARCO DE LA AGENDA ESTRATEGICA DEL SUBSISTEMA ANDES OCCIDENTALES APORTANDO A LA CONSOLIDACION DEL SINAP</t>
  </si>
  <si>
    <t>ASOCIACION RED COLOMBIANA DE RESERVAS NATURALES DE LA SOCIEDAD CIVIL</t>
  </si>
  <si>
    <t>2014/05/26</t>
  </si>
  <si>
    <t>2013/03/22</t>
  </si>
  <si>
    <t>EL OBJETO DEL PRESENTE CONVENIO ES LA ASOCIACION ENTRE PARQUES NACIONALES NATURALES Y ASOCIACION CALDENSE DE GUIAS (ASEGUIAS) PARA LA IMPLEMENTACION DE ACTIVIDADES DE GUIANZA INTERPRETACION DEL PATRIMONIO NATURAL Y CULTURAL EN EL PNN LOS NEVADOS CAFETERIA Y ASEO DE BAÑOS DURANTE LA OPERACION TRANSITORIA CON EL FIN DE CONTRIBUIR A LA CONSERVACION Y SOCIALIZACION DE LOS PROCESOS DINAMICOS</t>
  </si>
  <si>
    <t>ASOCIACION CALDENSE DE GUIAS (ASEGUIAS)</t>
  </si>
  <si>
    <t>2015/10/21</t>
  </si>
  <si>
    <t>2016/07/16</t>
  </si>
  <si>
    <t>DTAO - EL CONVENIO DE ASOCIACION N° 002/2016 TIENE UN VALOR TOTAL DE ($13.840.000), DE LOS CUALES LA SAO APORTA ($6.000.000) EN ESPECIE , Y LA DTAO APORTARA EN DINERO ($5.000.000) Y EN ESPECIE (2.840.000)</t>
  </si>
  <si>
    <t>DTAO - EL CONVENIO DE ASOCIACION N° 006/2016, TIENE UN VALOR TOTAL DE ($15.000.000), DE LOS CUALES LA DTAO APORTA ($10.000.000) EN DINERO Y LA ONF ANDINA ($5.000.000) ESPECIE DISCRIMINADOS EN BIENES Y SERVICIOS.</t>
  </si>
  <si>
    <t>DTAO - EL CONVENIO ESPECIFICO DE ASOCIACION N° 007/2016, TIENE UN VALOR TOTAL DE ($ 210.260.000), DE LOS CUALES LA DTAO APORTA ($6.800.000) EN ESPECIE Y GAVIRIA EDICIONES S.A.S ($3.460.000) EN DINERO Y ($ 200.000.000) EN  ESPECIE</t>
  </si>
  <si>
    <t>DTAO - SE REPORTA POR PRIMERA VEZ , POR SUSCRIPCION, TERMINACION Y LIQUIDACION, TODA VEZ QUE NO SE REPORTÓ EN LOS TRIMESTRES CORRESPONDIENTES, SE REALIZÓ UNA ADICION EN TIEMPO (60) DIAS EL 25/03/2015.</t>
  </si>
  <si>
    <t>DTAO - SE REPORTA POR PRIMERA VEZ , POR SUSCRIPCION, TERMINACION Y LIQUIDACION, TODA QUE NO SE ENCONTRÓ REGISTRO DE HABER SIDO REPORTADO ANTERIORMENTE, SE REALIZÓ UNA ADICION EN TIEMPO (60) DIAS EL 25/03/2015.</t>
  </si>
  <si>
    <t>UNION TEMPORAL SEISO-SERCONAL</t>
  </si>
  <si>
    <t>SERCONAL</t>
  </si>
  <si>
    <t>SEISO</t>
  </si>
  <si>
    <t>DTAO -</t>
  </si>
  <si>
    <t>PATRICIO ALDEMAR GONZALEZ</t>
  </si>
  <si>
    <t>LUZ ELVIRA ANGARITA JIMÉNEZ</t>
  </si>
  <si>
    <t>NIDIA PIEDAD ARRIETA SANCHEZ</t>
  </si>
  <si>
    <t>ANTONIO MARTINEZ NEGRETTE</t>
  </si>
  <si>
    <t>MONICA ALEXANDRA DUQUE RICO</t>
  </si>
  <si>
    <t>RONALD YOEL GONZALEZ PAUSAYU</t>
  </si>
  <si>
    <t>1</t>
  </si>
  <si>
    <t>2016/04/12</t>
  </si>
  <si>
    <t>MANTENIMIENTOS Y ADECUACION DE INSTALACION DE LA SEDE ADMINISTRATIVA DE LA DIRECCION TERRITORIAL CARIBE.</t>
  </si>
  <si>
    <t>CONSAING E.U.</t>
  </si>
  <si>
    <t>LIXARDO BALLESTEROS CERCHIARO</t>
  </si>
  <si>
    <t>2016/05/11</t>
  </si>
  <si>
    <t>32</t>
  </si>
  <si>
    <t>2016/01/14</t>
  </si>
  <si>
    <t>Prestación de servicios asistenciales y de apoyo a la gestión de los procesos administrativos del PNN Paramillo que se desarrollan en la sede Abibe – municipio de Chigorodó.</t>
  </si>
  <si>
    <t>DENIS  NAVALES MACHADO</t>
  </si>
  <si>
    <t>2016/01/18</t>
  </si>
  <si>
    <t>29</t>
  </si>
  <si>
    <t>Prestación de servicios asistenciales y de apoyo a la gestión de los procesos administrativos del PNN Paramillo que se desarrollan en la sede de Montería.</t>
  </si>
  <si>
    <t>YOLIMA DEL PILAR HERRERA ALMANZA</t>
  </si>
  <si>
    <t>31</t>
  </si>
  <si>
    <t>Pretacion de servicios asistenciales y de apoyo a la gestion de los procesos administrativos del PNN Paramillo que se desarrollan en la sede Juan Jose del Municipio de Puerto Libertados.</t>
  </si>
  <si>
    <t>LINA MARCELA ROMERO NAVARRO</t>
  </si>
  <si>
    <t>2016/01/19</t>
  </si>
  <si>
    <t>140</t>
  </si>
  <si>
    <t>2016/02/02</t>
  </si>
  <si>
    <t>Prestación de servicios técnicos y de apoyo a la gestión del PNN Los Corales del Rosario y de San Bernardo para ejecutar las actividades de fortalecimiento acorde al subprograma “Regular y controlar el uso y aprovechamiento de los recursos naturales en la</t>
  </si>
  <si>
    <t>MARIA CONSULEO CORCHUELO MORENO</t>
  </si>
  <si>
    <t>2016/02/04</t>
  </si>
  <si>
    <t>CARLOS ANDRÉS MARTÍNEZ LEDESMA</t>
  </si>
  <si>
    <t>7</t>
  </si>
  <si>
    <t>2016/02/03</t>
  </si>
  <si>
    <t>Arrendamiento de espacios de parqueo, en la ciudad de Santa Marta, para el uso de los vehiculos asignados al PNN Sierra Nevada de Santa Marta y PNN Tayrona</t>
  </si>
  <si>
    <t>NORYS  VILLA DE OYOLA</t>
  </si>
  <si>
    <t>TITO RODRÍGUEZ TORRES</t>
  </si>
  <si>
    <t>232</t>
  </si>
  <si>
    <t>Prestación de servicios asistenciales a la sede administrativa del PNNP localizada en el municipio de Tierralta, y de apoyo logístico al desarrollo de las agendas de los subprogramas que implemente el PNNP desde esta oficina principal, entre otras; Uso, o</t>
  </si>
  <si>
    <t>JUAN DARIO YANEZ FERNANDEZ</t>
  </si>
  <si>
    <t>2016/04/06</t>
  </si>
  <si>
    <t>258</t>
  </si>
  <si>
    <t>PRESTACION DE SERVICIOS TECNICOS Y DE APOYO A LA GESTION, PARA BRINDAR ASISTENCIA AL JEFE DE PROGRAMA Y TRAMITES ADMINISTRATIVOS PARA EL CUMPLIMIENTO DE LA MISISON INSTITUCIONAL DEL PNN PARAMILLO</t>
  </si>
  <si>
    <t>260</t>
  </si>
  <si>
    <t>PRESTACION DE SERVICIOS TECNICOS Y DE APOYO A LA GESTION REALIZANDO ACTIVIDADES QUE PERMITAN EL DESARROLLO DE PROCESOS, PLANES, PROGRAMAS, PROYECTOS Y ACTIVIDADES DEFINIDOS PARA EL AREA PROTEGIDA EN EL MARCO DE LA CONSOLIDACION DEL SISTEMA DE PARQUES; DES</t>
  </si>
  <si>
    <t>JOSE ALFREDO CANTILLO MERCADO</t>
  </si>
  <si>
    <t>JOHN JAIRO RESTREPO SALAZAR</t>
  </si>
  <si>
    <t>261</t>
  </si>
  <si>
    <t>2016/07/13</t>
  </si>
  <si>
    <t>Prestación de servicios profesionales y de apoyo en la gestión para avanzar en la identificación, el fortalecimiento de los sistemas tradicionales de economía interna y la estructuración de cadenas productivas de los sistemas de uso tradicional de los pue</t>
  </si>
  <si>
    <t>ALEJANDRO JOSE SUAREZ FORERO</t>
  </si>
  <si>
    <t>263</t>
  </si>
  <si>
    <t>Prestación de servicios asistenciales como operario para apoyar el desarrollo de las distintas actividades en cumplimiento del Plan estratégico de acción y en su misión inherente de conservar a perpetuidad los recursos naturales del área protegida y en es</t>
  </si>
  <si>
    <t>LEMUEL REY EPINAYU EPINAYU</t>
  </si>
  <si>
    <t>264</t>
  </si>
  <si>
    <t>Prestación de servicios técnicos y de apoyo a la gestión para realizar el levantamiento y compilación de información primaria y secundaria para la identificación, evaluación y puesta en marcha de las iniciativas del proyecto presupuestario Desarrollo Loc</t>
  </si>
  <si>
    <t>JUAN CARLOS RODRIGUEZ AGUIAR</t>
  </si>
  <si>
    <t>265</t>
  </si>
  <si>
    <t>Prestación de servicios técnicos y de apoyo a la gestión del PNN Paramillo donde sea requerida en los siguientes procesos: Caracterización de la población ocupante del PNNP en los sectores priorizados en las mesas de trabajo; instalación de pilastras o mo</t>
  </si>
  <si>
    <t>JOSE DAVID VEGA JIMENEZ</t>
  </si>
  <si>
    <t>266</t>
  </si>
  <si>
    <t>Prestación de servicios Operativos y de apoyo a la gestión realizando actividades que permitan el desarrollo de procesos, planes y programas, proyectos y actividades definidos por el Area Protegida en el marco de la consolidación del sistema de Parques; d</t>
  </si>
  <si>
    <t>JOSE  OSORIO GUERRERO</t>
  </si>
  <si>
    <t>267</t>
  </si>
  <si>
    <t>Prestación de servicios técnicos y de apoyo a la gestión para  complementar, ajustar y avanzar en coordinación con el equipo de trabajo del área protegida en el análisis del diagnóstico de la actividad turística en los sectores de La Lengüeta y Ciudad Per</t>
  </si>
  <si>
    <t>ELIZABETH  LEMES LOZANO</t>
  </si>
  <si>
    <t>269</t>
  </si>
  <si>
    <t>Prestación de servicios profesionales para apoyar técnica y operativamente procesos de resolución de conflictos territoriales con comunidades campesinas en las Áreas protegidas de la Dirección Territorial Caribe, gestionando escenarios de diálogo y concer</t>
  </si>
  <si>
    <t>270</t>
  </si>
  <si>
    <t>Prestación de servicios técnicos y de apoyo a la gestión del PNN Paramillo donde sea requerida en los siguientes procesos: Caracterización de la población ocupante del PNNP en los sectores priorizados en las mesas de trabajo; Instalación de pilastras o mo</t>
  </si>
  <si>
    <t>DAYANIS PATRICIA BENITEZ FLOREZ</t>
  </si>
  <si>
    <t>55</t>
  </si>
  <si>
    <t>2016/07/19</t>
  </si>
  <si>
    <t>Suministro de combustibles y lubricantes por el sistema de valera prepagada para el funcionamiento de los diferentes equipos pertenecientes al PNN Macuira de Parques Nacionales Naturales de Colombia.</t>
  </si>
  <si>
    <t>CRISTINA MARIA CAMPO GALLARDO</t>
  </si>
  <si>
    <t>2</t>
  </si>
  <si>
    <t>PRESTACIÓN DE SERVICIOS DE ADMISIÓN, CURSO Y ENTREGA A DOMICILIO DE LA CORRESPONDENCIA NACIONAL Y DEMÁS ENVÍOS POSTALES QUE REQUIERE REALIZAR LA DIRECCIÓN TERRITORIAL CARIBE Y ÁREAS ADSCRITAS</t>
  </si>
  <si>
    <t>SERVICIOS POSTALES NACIONALES S.A</t>
  </si>
  <si>
    <t>271</t>
  </si>
  <si>
    <t>Prestación de servicios profesionales y de apoyo a la gestión, para  dar continuidad al proyecto Desarrollo Local Sostenible financiado por la Unión Europea, con el enfoque de Uso Ocupación y Tenencia, - como aporte a la construcción de propuestas de uso</t>
  </si>
  <si>
    <t>IVAN MARCELO ILICH MEDINA MANCILLA</t>
  </si>
  <si>
    <t>PATRICIA SALDAÑA PEREZ</t>
  </si>
  <si>
    <t>272</t>
  </si>
  <si>
    <t>Prestación de servicios profesionales y de apoyo a la gestión para la puesta en marcha de la estrategia de comunicación de Parques Nacionales Naturales (PNN) en la Dirección Territorial Caribe (DTCA),  en aras de posicionarla en  el ámbito regional y loca</t>
  </si>
  <si>
    <t>SINDY MILENA ESTRADA ALVAREZ</t>
  </si>
  <si>
    <t>273</t>
  </si>
  <si>
    <t>Prestación de servicios técnicos y de apoyo a la gestión para facilitar y dinamizar las actividades planteadas en el marco del Proyecto de Desarrollo Local Sostenible financiado por la Unión Europea con las familias de artesanos Wayuu principalmente de lo</t>
  </si>
  <si>
    <t>JOSE MIGUEL BARROS CUADRADOS</t>
  </si>
  <si>
    <t>274</t>
  </si>
  <si>
    <t>Prestación de servicios técnicos de apoyo a la gestión para facilitar y dinamizar las actividades planteadas en el marco del proyecto de Desarrollo Local Sostenible financiado por la Unión Europea con las familias Wayuu especialmente de los sectores de Si</t>
  </si>
  <si>
    <t>2016/08/09</t>
  </si>
  <si>
    <t>275</t>
  </si>
  <si>
    <t>278</t>
  </si>
  <si>
    <t>2016/08/19</t>
  </si>
  <si>
    <t>Suministro de apoyo logistico consistente en desayunos, almuerzos, cenas y refrigerios para construcción conjunta de los planes de manejo del PNN TAYRONA y SIERRA NEVADA de Sta Mta, y el personal que participe en el pryecto de desarrollo local sostenible.</t>
  </si>
  <si>
    <t>UNIÓN TEMPORAL CONCESIÓN TAYRONA</t>
  </si>
  <si>
    <t>21</t>
  </si>
  <si>
    <t>2016/08/12</t>
  </si>
  <si>
    <t>CONTRATAR MANTENIMIENTO PREVENTIVO Y  CORRECTIVO A TODO COSTO PARA LAS MOTOCICLETAS QUE HACEN PARTE DEL PARQUE AUTOMOTOR DEL AREA PROTEGIDA PNN SIERRA NEVADA DE SANTA MARTA</t>
  </si>
  <si>
    <t>Bertilda Esther Sierra Daza</t>
  </si>
  <si>
    <t>22</t>
  </si>
  <si>
    <t>CONTRATAR EL MANTENIMIENTO  PREVENTIVO Y  CORRECTIVO DE CINCO (5) EQUIPOS DE AIRES ACONDICIONADOS ADSCRITOS AL INVENTARIO DEL PNN OLD PROVIDENCE MCBEAN LAGOON</t>
  </si>
  <si>
    <t>BUSH  HANS</t>
  </si>
  <si>
    <t>MARCELA CANO CORREA</t>
  </si>
  <si>
    <t>281</t>
  </si>
  <si>
    <t>2016/08/29</t>
  </si>
  <si>
    <t>Prestación de servicios técnicos y de apoyo a la gestión del área protegida a través de la coordinación de la estrategia de prevención, vigilancia y control; monitoreo de tortugas marina, y relacionamiento con comunidades que desarrolla el SFAPP. Además d</t>
  </si>
  <si>
    <t>ARTEMIO  MURILLO FERNANDEZ</t>
  </si>
  <si>
    <t>58</t>
  </si>
  <si>
    <t>CONTRATAR A PRECIO FIJO UNITARIO EL SUMINISTRO DE ELEMENTOS ELECTRICOS, FERRETERIA Y CONSTRUCCIÓN PARA EL CONSUMO DEL SFF CIENAGA GRANDE DE SANTA MARTA, LA VIA PARQUE ISLA DE SALAMANCA, EL PNN SIERRA NEVADA Y PNN TAYRONA</t>
  </si>
  <si>
    <t>FERRETOL</t>
  </si>
  <si>
    <t>24</t>
  </si>
  <si>
    <t>MANTENIMIENTO PREVENTIVO Y LA RECARGA DE EXTINTORES CON DESTINO  LAS SEDES OPERATIVAS Y ADMINISTRATIVA DEL PARQUE NACIONAL NATURAL MACUIRA</t>
  </si>
  <si>
    <t>CUERPO DE BOMBEROS VOLUNTARIOS DE RIOHACHA</t>
  </si>
  <si>
    <t>282</t>
  </si>
  <si>
    <t>Prestación de servicios profesionales y de apoyo para  gestionar, liderar, orientar y acompañar el desarrollo de los ejercicios de interlocución con las comunidades presentes en el SFF LOS FLAMENCOS, sobre la base de la política de Participación Social en</t>
  </si>
  <si>
    <t>ISABEL MARIA URIANA URIANA</t>
  </si>
  <si>
    <t>MARCO PARDO PARDO</t>
  </si>
  <si>
    <t>283</t>
  </si>
  <si>
    <t>Prestación de servicios técnicos y de apoyo a la gestión para avanzar en las actividades planteadas en el Proyecto de Desarrollo Local Sostenible en el ejercicio de levantamiento y compilación de información primaria y secundaria necesarios para orientar</t>
  </si>
  <si>
    <t>TERUNNA  MESTRE PACHECO</t>
  </si>
  <si>
    <t>23</t>
  </si>
  <si>
    <t>Suministro de servicio de mantenimiento preventivo y correctivo de los equipos de computo e impresoras y al cableado estructurado asignados a la dirección Territorial Caribe en el lugar y/o sitio donde se encuentren ubicados, de acuerdo con el detalle ind</t>
  </si>
  <si>
    <t>JUAN DAVID JIMENEZ PERTUZ</t>
  </si>
  <si>
    <t>25</t>
  </si>
  <si>
    <t>Mantenimiento preventivo y correctivo de los equipos de comunicaciones y computación asignados al PNN Macuira y al Santuario de Fauna y Flora los Flamencos, de acuerdo con los requerimientos y cantidades solicitadas por PNN de Colombia</t>
  </si>
  <si>
    <t>YIMY MARLON GAMEZ FIGUEROA</t>
  </si>
  <si>
    <t>26</t>
  </si>
  <si>
    <t>Contratar mantenimiento preventivo y la recarga de los diferentes extintores asignados a las diferentes sedes del parque naciona natural Los Corales del Rosario y san Bernardo</t>
  </si>
  <si>
    <t>SEGURIDAD Y FERRETERIA DEL CARIBE S.A.S</t>
  </si>
  <si>
    <t>14</t>
  </si>
  <si>
    <t>Contratar el arrendamiento de un espacio de parqueo para el uso de los vehiculos asignados al PNN Paramillo en la ciudad de Monteria</t>
  </si>
  <si>
    <t>ALEJANDRO  BOTERO GUTIERREZ</t>
  </si>
  <si>
    <t>60</t>
  </si>
  <si>
    <t>Suministro de apoyo logistico para la realizacion de eventos y talleres a realizarse en el Santuario de Flora y Fauna los Flamencos</t>
  </si>
  <si>
    <t>EDGARDO JOSE ARRIETA SARMIENTO</t>
  </si>
  <si>
    <t>2016/09/13</t>
  </si>
  <si>
    <t>61</t>
  </si>
  <si>
    <t>Contratar a precio unitario fijo el suministro de elementos electricos, ferreteria y construcción para el consumo del PNN Old Providence McBean Lagoon y sus zonas de influencia</t>
  </si>
  <si>
    <t>LUIS  NEWBALL</t>
  </si>
  <si>
    <t>62</t>
  </si>
  <si>
    <t>Suministro de apoyo logistico (desayuno, almuerzo, cena, refrigerios, transporte, sala de reuniones y equipos) para la realización de reuniones y eventos para la construcción del acuerdo de uso y manejo de recursos naturales con los consejos comunitarios</t>
  </si>
  <si>
    <t>MANUEL GEORGE GAMBOA CUESTA</t>
  </si>
  <si>
    <t>27</t>
  </si>
  <si>
    <t>Contratar el mantenimiento preventivo y correctivo de los vehiculos del Parque Nacional Natural Sierra Nevada de Santa Marta</t>
  </si>
  <si>
    <t>COUNTRY CENTER S.A.S.</t>
  </si>
  <si>
    <t>10</t>
  </si>
  <si>
    <t>Adquisición de tiquetes de categoria I como medio de pago de la tasa de peaje en las caseta de paraguachon, alto pino, ebanal y neguanje de la via santa marta-riohacha, que garantice el desplazamiento de los vehiculos asignados al pnn sierra nevada de san</t>
  </si>
  <si>
    <t>FIDECOMISO BBVA ASSET MANAGEMENT S.A.</t>
  </si>
  <si>
    <t>11</t>
  </si>
  <si>
    <t>Compraventa de una central telefonica que mejore las comunicaciones internas, incluida su instalación e importante que la central telefonica se identifique con los equipos que actualmente se encuentran en la sede administrativa, todo lo anterior, con dest</t>
  </si>
  <si>
    <t>BUSSINES CENTER WAL S.A.S.</t>
  </si>
  <si>
    <t>DTCA -</t>
  </si>
  <si>
    <t>DTCA -Adicion Plazo y Valor 07/09/2016</t>
  </si>
  <si>
    <t>DTCA -Adicion Plazo y Valor 16/07/2016</t>
  </si>
  <si>
    <t>DTCA -Adicion Plazo y Valor 29/08/2016</t>
  </si>
  <si>
    <t>DTCA -Adicion Plazo y Valor 22/07/2016</t>
  </si>
  <si>
    <t>9404</t>
  </si>
  <si>
    <t>2016/07/08</t>
  </si>
  <si>
    <t>DISTRACOM SA</t>
  </si>
  <si>
    <t>Acuerdo Marco Para el Suministro de Combustible N° CCE-224-1-AMP-2015, suministro de comsbistible al Parque Automotor asignado a la Dirección territorial caribe</t>
  </si>
  <si>
    <t>9405</t>
  </si>
  <si>
    <t>Acuerdo Marco Para el Suministro de Combustible N° CCE-224-1-AMP-2015, suministro de comsbistible al Parque Automotor asignado al PNN Paramillo</t>
  </si>
  <si>
    <t xml:space="preserve">DTCA - </t>
  </si>
  <si>
    <t>CONVENIO-001-2016</t>
  </si>
  <si>
    <t>2016/05/10</t>
  </si>
  <si>
    <t>Aunar esfuerzos técnicos, humanos económicos y de capacidad instalada para el monitoreo de las Tortugas Canal y Carey en el Santuario de Fauna Acandí, Playon y Playona del Municipio de Acandí Chocó</t>
  </si>
  <si>
    <t>CONSEJO COMUNITARIO DE LAS COMUNIDADES NEGRAS DE LA CUENCA DEL RIO TOLO Y ZONA COSTERA SUR</t>
  </si>
  <si>
    <t>JULIO ABAD FERRER SOTELO</t>
  </si>
  <si>
    <t>CONVENIO No 004 -2015</t>
  </si>
  <si>
    <t>2015/09/10</t>
  </si>
  <si>
    <t>Aunar esfuerzos humanos, técnicos y financieros, que permitan desarrollar actividades tendientes al logro de las metas establecidas en el Plan Operativo Anual POA - 2015 del Parque Nacional Natural Paramillo, particularmente en lo relacionado con la planificación,</t>
  </si>
  <si>
    <t>FUNDACION ECOSISTEMAS DEL CARIBE</t>
  </si>
  <si>
    <t>CONVENIO-003-2016</t>
  </si>
  <si>
    <t>Aunar esfuerzos humanos, técnicos y logísticos que permitan dar inicio al proceso de construcción conjunta del instrumento de planeación del Parque Nacional Natural Bahía Portete Kaurrele de manera coordinada entre las autoridades tradicionales y comunidades claniles del resguardo indígena Wayuu</t>
  </si>
  <si>
    <t>UNION TEMPORAL AKOTCHIJIRRAWA-WOUNMAINPA</t>
  </si>
  <si>
    <t>Acuerdo 3 del Convenio 021 de 2015.</t>
  </si>
  <si>
    <t>Apoyar estrategias de conservación y gobernabilidad del pueblo Kággaba, que contribuyan a su fortalecimiento y a dar elementos que para los procesos de coordinación entre el PNNSNSM y la Organización Gonawindua</t>
  </si>
  <si>
    <t>RESGUARDO KOGUI MALAYO ARHUACO</t>
  </si>
  <si>
    <t>CONVENIO 004-2016</t>
  </si>
  <si>
    <t>AUNAR ESFUERZOS HUMANOS, TÉCNICOS Y LOGÍSTICOS QUE PERMITAN AVANZAR EN EL PROCESO DE ESTABLECER ESTRATEGIAS GENERALES PARA LA CONSERVACIÓN Y PROTECCIÓN DEL TERRITORIO ANCESTRAL SNSM Y DE MANERA ESPECÍFICA,</t>
  </si>
  <si>
    <t>DTCA -Adicion en Plazo 1 de Julio de 2016, Adicion en cuentia 02 de septiembre de 2016</t>
  </si>
  <si>
    <t>Servicio de mantenimiento preventivo y correctivo, incluyendo repuestos originales y mano de obra calificada  para las motocicletas asignadas al Parque Nacional Natural Tinigua, con taller en el municipio de La Macarena - Meta</t>
  </si>
  <si>
    <t>DUBERNEY MULATO ARRECHEA</t>
  </si>
  <si>
    <t>EDGAR OLAYA OSPINA</t>
  </si>
  <si>
    <t>ADQUISICION DE ELEMENTOS DE ASEO Y CAFETERIA CON DESTINO A LA DIRECCION TERRITORIAL ORINOQUIA Y SUS SEIS AREAS PROTEGIDAS (PNN CHINGAZA, SIERRA DE LA MACARENA, CORDILLERA DE LOS PICACHOS, TINIGUA, TUPARRO Y SUMAPAZ.</t>
  </si>
  <si>
    <t>JOSE INDALECIO OJEDA FLOREZ</t>
  </si>
  <si>
    <t>COMPRA DE MOBILIARIO Y ENSERES CON DESTINO SEDE SAN VICENTE DE CAGUAN EN CAQUETA PAR AEL PNNN PICACHOS.</t>
  </si>
  <si>
    <t>DIANA MARIA ROPAIN ALVARADO</t>
  </si>
  <si>
    <t>CESAR AUGUSTO ZARATE BOTTIA</t>
  </si>
  <si>
    <t>ENSERES Y EQUIPOS DE OFICINA-MOBILIARIO Y ENSERES. FORTALECIMIENTO. COMPRA DE MOBILIARIO Y ENSERES CON DESTINO A LA DTOR Y SUS AREAS PROTEGIDAS DEL PNN MACARENA, PNN SUMAPAS Y PNN TINIGUA</t>
  </si>
  <si>
    <t>CIRO ALFONSO CASTAÑEDA GONZALEZ</t>
  </si>
  <si>
    <t>COMPRA DE LLANTAS CON DESTINO A LOS VEHICULOS ASIGNADOS AL PNN TINIGUA CON ENTREGA EN EL MPIO DE GRANADA.</t>
  </si>
  <si>
    <t>EDGAR WILLIAM TRUJILLO CHAPARRO</t>
  </si>
  <si>
    <t>MARIA TERESA SIERRA QUINTERO</t>
  </si>
  <si>
    <t>COMPRA ELEMENTOS DOTACION DE ALTA MONTAÑA CON DESTINO AL PNN CHINGAZA.</t>
  </si>
  <si>
    <t>CONTRATAR SERVICIO MANTENIMIENTO PREVENTIVO CORRECTIVO, REPUESTOS ORIGINALES, MANO OBRA CALIFICADA COMPUTADORES, PORTATILES, IMPRESORAS, FOTOCOPIADORAS, SCANNER, EQU PROYECCION DTOR, PNN TINIGUA, SUMAPAZ, CHINGAZA Y MACARENA.</t>
  </si>
  <si>
    <t>JAIRO ENRIQUE RODRIGUEZ LOPEZ</t>
  </si>
  <si>
    <t>AQUISICION MUEBLES Y ENSERES, ASI COMO ELEMENTOS DE ALOJAMIENTO Y CAMPAÑA CON DESTINO AL PARQUE NACIONAL NATURAL EL TUPARRO.</t>
  </si>
  <si>
    <t>YECID ALVARADO CANTOR</t>
  </si>
  <si>
    <t>ADQUISICION ELEMENTOS DE PAPELERIA Y UTILES DE ESCRITORIO CON DESTINO A LA DTOR Y SUS SEIS AP PNN CHINGAZA, MACARENA, PICACHOS, TINIGUA, TUPARRO Y SUMAPAZ.</t>
  </si>
  <si>
    <t>LEIDY CONSTANZA HERNANDEZ BARRAGAN</t>
  </si>
  <si>
    <t>CONTRATAR ARRENDAMIENTO INMUEBLE UBICADO EN LA CALLE 12 No 9-01 MEDINA CUNDINAMARCA, PARA EL FUNCIONAMIENTO DE LA SEDE ADMINISTRATIVA SECTOR PIEDEMONTE PNN CHINGAZA</t>
  </si>
  <si>
    <t>INGRID LIZETH CARDENAS RODRIGUEZ</t>
  </si>
  <si>
    <t>LUZ ADRIANA MALAVER</t>
  </si>
  <si>
    <t>Compra de combustible y aceites lubricantes para el mantenimiento y operación del equipo estacionario, de río y terrestre del PNN El Tuparro y transporte del mismo hasta el Centro Administrativo del Área del Parque El Tuparro</t>
  </si>
  <si>
    <t>DAYREN MURILLO AVILA</t>
  </si>
  <si>
    <t>Servicio de mantenimiento preventivo y correctivo al circuito cerrado de tv incluyendo los elementos que lo componene en le ciudad de villavicencio</t>
  </si>
  <si>
    <t>MARCO TULIO SALCEDO</t>
  </si>
  <si>
    <t>ADQUISICION HERRAMIENTAS CON DESTINO DIFERENTES SECTORES DEL PNN EL TUPARRO.</t>
  </si>
  <si>
    <t>JOHN ANDERSON CABRERA PINEDA</t>
  </si>
  <si>
    <t>COMPRA MATERIALES E INSUMOS REQUERIDOS PROPAGACION ESPECIES NATIVAS AL INTERIOR DEL PNN CORDILLERA DE LOS PICACHOS CONTRIBUYAN A LA RESTAURACION AREAS DEGRADADAS SECTOR PLATANILLO.</t>
  </si>
  <si>
    <t>COOPERATIVA MULTIACTIVA DE TRANSPORTADORES DEL VICHADA</t>
  </si>
  <si>
    <t>MANTENIMIENTO PREVENTIVO Y CORRECTIVO SISTEMA ALIMENTACION ININTERRUMPIDO (SAI) UPS INCLUYENDO REPUESTOS ORIGINALES PAR AUPS TRIFASICA MARCA PEI-15KVA CON DESTINO DTOR EN VCIO.</t>
  </si>
  <si>
    <t>JEIMI ALEXANDRA HERNANDEZ PACHON</t>
  </si>
  <si>
    <t>Contratar el arrendamiento del inmueble ubicado en la Vereda Santa Rosa localidad Usme, finca el triunfo Bogotá D.C, para el funcionamiento de la sede Administrativa y Operativa del Parque Nacional Natural Sumapaz.</t>
  </si>
  <si>
    <t>LUDIVIA OVIEDO PERDOMO</t>
  </si>
  <si>
    <t>JUAN CARLOS CLAVIJO FLOREZ</t>
  </si>
  <si>
    <t>Contratar el arrendamiento del inmueble ubicado en Calle 14 No. 12-08 en el municipio de Granada ¿ Meta, para el funcionamiento de la sede Administrativa de los Parques Nacionales Naturales Sierra de la Macarena y Tinigua.</t>
  </si>
  <si>
    <t>DISTRIBUIDORA TROPILLANO SAS</t>
  </si>
  <si>
    <t xml:space="preserve">Contratar el arrendamiento del inmueble ubicado en la Calle 10 No. 12-97 del municipio de Granada ¿ Meta, para el uso de Bodega y Parqueadero con destino a los Parques Nacionales Naturales Sierra de la Macarena y Tinigua. </t>
  </si>
  <si>
    <t>JEFFERSON ADRIAN TRUJILLO ROJAS</t>
  </si>
  <si>
    <t>Contratar el arrendamiento del inmueble ubicado en la Calle 5 No. 7-27 Barrio Centro Piso 1 en el municipio de Uribe - Meta para el funcionamiento de la sede operativa del Parque Nacional Natural Tinigua.</t>
  </si>
  <si>
    <t>EDWAR LIBARDO HERRERA MARANTA</t>
  </si>
  <si>
    <t xml:space="preserve">Contratar el arrendamiento del inmueble ubicado en la Calle 12 No. 9-01 del Municipio de Medina (Cundinamarca) para el funcionamiento de la sede administrativa del sector de Piedemonte del Parque Nacional Natural Chingaza. </t>
  </si>
  <si>
    <t>MAXILLANTAS  SAS</t>
  </si>
  <si>
    <t xml:space="preserve">Contratar el arrendamiento del inmueble ubicado en la calle 05 No. 27-38 en el municipio de Neiva- Huila para el funcionamiento de una sede administrativa del Parque Nacional Natural Cordillera de los Picachos y otras áreas protegidas del Sistema de Parques Nacionales Naturales de Colombia. </t>
  </si>
  <si>
    <t>ESCALADA, OUTDOORS Y ALTURAS S A S</t>
  </si>
  <si>
    <t>ROBINZON GALINDO TARAZONA</t>
  </si>
  <si>
    <t>Contratar el arrendamiento del inmueble ubicado en la carrera 3A #9-06 en el Municipio de San Juanito (Meta) para el funcionamiento de la sede operativa del Parque Nacional Natural Chingaza.</t>
  </si>
  <si>
    <t>SERVICIOS INTEGRAL DE TECNOLOGIA SAS</t>
  </si>
  <si>
    <t xml:space="preserve">Contratar el arrendamiento de cuatro (4) cupos mensuales para parqueaderos en la carrera 24 No. 39A-27 lote B Barrio Urbanización Camoa en la ciudad de Villavicencio (Meta), para el estacionamiento de los vehículos asignados a la Dirección Territorial Orinoquia y uno (1) cupo mensual para el estacionamiento del vehículo asignado al PNN de la Sierra de la Macarena, para un total de cinco </t>
  </si>
  <si>
    <t>MENDEZ RIVEROS ANDRES EDUARDO</t>
  </si>
  <si>
    <t>PRESTACION SERVICIOS OPERATIVOS APOYO GESTION PERMITA IMPLEMENTAR PLAN ESTRATEGICO DESARROLLO ECOTURISMO Y APOYAR LABORES PREVENCION, VIGILANCIA Y CONTROL DEL PNN SIERRA DE LA MACARENA.</t>
  </si>
  <si>
    <t>DUARTE PARRADO GERMAN</t>
  </si>
  <si>
    <t>INMOBILIARIA INGEINCO SAS</t>
  </si>
  <si>
    <t>PRESTACION SERVICIOS TECNICOS APOYO GESTION IMPLEMENTACION PLAN ESTRATEGICO DESARROLLO ECOTURISMO PNN SIERRA DE LA MACARENA MARCO ENFOQUE REGIONAL MPIO SAN JOSE DEL GUAVIARE.</t>
  </si>
  <si>
    <t>MARGARITA BUSTOS PEÑA</t>
  </si>
  <si>
    <t>PRESTACION SERVICIOS TECNICOS Y APOYO GESTION DTOR LABORES ADMTVAS TEMA SISTEMATIZACION INFORMACION, PROCESOS PPTALES PRECONTRACTUALES Y CONTRACTUALES DILIGENCIAMIENTO BASES DATOS DE ACUEDO NORMAS LEGALES QUE LO REGULAN.</t>
  </si>
  <si>
    <t>AVIZOR TECNOLOGIA S.A.S</t>
  </si>
  <si>
    <t>PRESTACION SERVICIOS PROFESIONALES APOYO GESTION DTOR Y AP TEMAS CARACTER JURIDICO ESPECIALMENTE TEMA CONTRACTUAL Y CONVENIOS EN COORDINACION DIRECTRICES Y PARAMETROS ESTABLECIDOS.</t>
  </si>
  <si>
    <t>DEMACO SAS</t>
  </si>
  <si>
    <t>PRESTACION SERVICIOS PROFESIONALES APOYO GESTION APOYAR ASESORAR DTOR Y AP ARTICULACION SEGUIMIENTO INTEGRAL PROCESOS PROCEDIMIENTOS SOPORTE JURIDICO ADMTVO CONTRACTUAL PLANEACION FRA.</t>
  </si>
  <si>
    <t>PROTEJAMOS AL LLANO S.A.S.</t>
  </si>
  <si>
    <t>PRESTACION SERVICIOS TECNICOS APOYO GESTION DTOR PROCESOS CONTRATACION BIENES Y SERVICIOS CONFORME EJECUCION PPTAL ASIGNADA POR PGN Y FONAM.</t>
  </si>
  <si>
    <t>PROYECTOS ESPECIALES INGENIERIA S.A.S.</t>
  </si>
  <si>
    <t>PRESTACION SERVICIOS TECNICOS APOYO GESTION LABORES NORMATIVAMENTE COMPETEN DTOR, TEMAS ADMON RECURSOS FISICOS Y REGISTROS DE ALMACEN.</t>
  </si>
  <si>
    <t>MARIO HERNANDO DIAZ CEPEDA</t>
  </si>
  <si>
    <t>CARLOS ARTURO LORA</t>
  </si>
  <si>
    <t>PRESTACION SERVICIOS TECNICOS APOYO GESTION LABORES NORMATIVAMENTE COMPETEN DTOR, TRAMITE PAGOS CONTRATISTAS Y PROVEEDORES SEGUN RECURSOS ASIGNADOS, CONSOL Y SISTEMAT INFORMACION CONTRACTUAL.</t>
  </si>
  <si>
    <t>ZARQUIZ ANTONIO ANTOLINEZ MARTINEZ</t>
  </si>
  <si>
    <t>PRESTACION SERVICIOS PROFESIONALES APOYO GESTION DTOR Y AP TEMAS CARACTER JURIDICO CONTRACTUAL Y CONVENIOS, EN COORDINACION DIRECTRICES PARAMETROS ESTABLECIDOS DEPENDENCIAS NIVEL CENTRAL</t>
  </si>
  <si>
    <t>FEDERMAN ANTONIO NOREÑA ZULUAGA</t>
  </si>
  <si>
    <t>PRESTACION SERVICIOS PROFESIONALES APOYO GESTION COMO CONTADOR DTOR, REALIZAR GESTIONES CONTABLES, ADMTVAS Y CONTRO CONFORME NORMAS EMITIDAS POR CGN PARA EL SECTOR PUBLICO Y LAS NICSP.</t>
  </si>
  <si>
    <t>ELIBEY FAJARDO SALAZAR</t>
  </si>
  <si>
    <t>JUAN CARLOS CLAVIJO</t>
  </si>
  <si>
    <t>Prestación de servicios profesionales y de apoyo a la gestión para la implementación del Plan Estratégico para el Desarrollo del Ecoturístico y el enfoque regional del PNN Sierra de La Macarena</t>
  </si>
  <si>
    <t>ORGANIZACIÓN CASAL SAS</t>
  </si>
  <si>
    <t>Prestacion de sevicio apoyo gestion implementacion plan estrategico desarrollo de ecoturismo PNN MACARENA</t>
  </si>
  <si>
    <t>FELIX TRUJILLO FALLA SUCS LTDA</t>
  </si>
  <si>
    <t>PRESTACION SERVICIOS TECNICOS Y DE APOYO GESTION IMPLEMENTACION PLAN ESTRATEGICO DESARROLLO ECOTURISMO PNN SIERRA DE LA MACARENA, MPIO LA MACARENA.</t>
  </si>
  <si>
    <t>JOSE ALDEMAR ALVAREZ VANEGAS</t>
  </si>
  <si>
    <t>Contratar el servicio de aseo y cafetería, en la sede administrativa y operativa del Parque Nacional Natural Sumapaz, ubicada en el municipio de Cubarral departamento del Meta, vereda Vergel Bajo</t>
  </si>
  <si>
    <t>LUIS OMAR CARDENAS BUITRAGO</t>
  </si>
  <si>
    <t>Servicio de vigilancia, para la seguridad privada en las instalaciones de la Dirección Territorial Orinoquia, ubicada en la Carrera 39 Nº 26C- 47, de la ciudad de Villavicencio, Meta</t>
  </si>
  <si>
    <t>RAYO LOPEZ DUBERNEY</t>
  </si>
  <si>
    <t xml:space="preserve"> Prestación de Servicios Operativos  y de apoyo a la gestión para garantizar el desarrollo de los programas del 2016 a desarrollarse dentro del PNN EL TUPARRO  y sus Zonas de Influencia, en referencia al subprograma: 3.2.4 Regular y controlar el uso y aprovechamiento de los recursos naturales en las áreas del SPNN. </t>
  </si>
  <si>
    <t>GARCIA DIAZ DAMIAN LEANDRO</t>
  </si>
  <si>
    <t>PRESTACION SERVICIOS OPERATIVOS APOYO GESTION GARANTIZAR DESARROLLO PROGRAMAS 2016 EN EL PNN TUPARRO.</t>
  </si>
  <si>
    <t>LOPEZ BAYONA ANOLDO</t>
  </si>
  <si>
    <t>PRESTACION SERVICIOS PROFESIONALES APOYO GESTION DTOR Y SUS AREAS PROTEGIDAS EJECUTAR Y DESARROLLAR ACTIVIDADES PROPIAS ARQUITECTURA FIN MEJORAR Y OPTIMIZAR INFRAESTRUCTURAS DONDE OPERA LA ENTIDAD.</t>
  </si>
  <si>
    <t>PAZOS GUEVARA JUAN DAVID</t>
  </si>
  <si>
    <t>Arrendamiento de cuatro (4) cupos mensuales para parqueaderos en la ciudad de Bogotá D.C., para el estacionamiento de los vehículos asignados a los PNN Sierra de La Macarena, PNN Sumapaz, PNN Chingaza y PNN Tinigua.</t>
  </si>
  <si>
    <t>LEIDY VIVIANA SERRANO RAMOS</t>
  </si>
  <si>
    <t>Arrendamiento de un bien inmueble ubicado en la ciudad de Bogotá – Localidad de Usme, para el uso de la sede administrativa y operativa con destino al Parque Nacional Natural Sumapaz..}</t>
  </si>
  <si>
    <t>ANDREA MARCELA PANTOJA GARZON</t>
  </si>
  <si>
    <t>Contratar una firma especializada para el servicio de aseo y cafetería, para las instalaciones de la Dirección Territorial Orinoquia, ubicada en la Carrera 39 Nº 26C- 47, de la ciudad de Villavicencio, Meta, con el suministro de insumos y alquiler de elementos, con una (1) operaria</t>
  </si>
  <si>
    <t>IBLER ANDERSON MOLANO RINCON</t>
  </si>
  <si>
    <t>ANDRES FABIAN VALBUENA LOZANO</t>
  </si>
  <si>
    <t>Servicio de mantenimiento preventivo y correctivo,  incluyendo repuestos originales  y mano de obra , para los vehiculos asigandos a la DTOR y sus areas adscritas PNN Tinigua, PNN Macarena , PNN Chingaza con taller en las Ciudades de Villavicencio y Bogotá D.C</t>
  </si>
  <si>
    <t>JORGE MAURICIO ARIAS LEYTON</t>
  </si>
  <si>
    <t>Servicio de mantenimiento preventivo y correctivo, incluyendo el suministro de repuestos originales y mano de obra calificada, para los vehículos asignados al Parque automotor del Parque Nacional Natural Sumapaz</t>
  </si>
  <si>
    <t>DIEGO OMAR SALAS ANDRADE</t>
  </si>
  <si>
    <t>Contratar el servicio de mantenimiento preventivo y correctivo, incluyendo repuestos originales y mano de obra calificada, para los ventiladores, kuulaire enfría y equipos de aires acondicionados que pertenecen a la Dirección Territorial Orinoquia.</t>
  </si>
  <si>
    <t>SANDRA MILENA GALINDO FERNANDEZ</t>
  </si>
  <si>
    <t>Contratar el servicio de mantenimiento preventivo y correctivo de la planta Avaya instalada en la Direccion Territorial Orinoquia incluidos los aparatos telefonicos, en la ciudad de Villavicencio</t>
  </si>
  <si>
    <t>JOHN FABER RAMOS TORRES</t>
  </si>
  <si>
    <t>Suministro de tiquetes aéreos nacionales para el desplazamiento de funcionarios y contratistas de la Dirección Territorial Orinoquía y sus áreas adscritas (Parques  Nacionales  Naturales de Chingaza, Tinigua, Sumapaz, Cordillera de los Picachos, Sierra de la Macarena y Tuparro).</t>
  </si>
  <si>
    <t>LUIS ARLEY MUÑOZ SARMIENTO</t>
  </si>
  <si>
    <t>Contratar el servicio de aseo y cafetería, en la sede administrativa y operativa del Parque Nacional  Natural Sumapaz, ubicada en el municipio de Cubarral departamento del Meta, vereda Vergel Bajo</t>
  </si>
  <si>
    <t>1123862273</t>
  </si>
  <si>
    <t>ERIKA JOHANNA MORALES VELASQUEZ</t>
  </si>
  <si>
    <t>Contratar el mantenimiento preventivo y correctivo del Sistema de Alimentación Ininterrumpido (SAI)  UPS incluyendo repuestos originales y el suministro de 32 baterías de 12V para la UPS Trifásica  Marca PEI- 15Kva con destino a la Dirección Territorial Orinoquia en la ciudad de Villavicencio</t>
  </si>
  <si>
    <t xml:space="preserve">LUZ NIDIA AVILA RODRIGUEZ </t>
  </si>
  <si>
    <t>Contratar el servicio de mantenimiento preventivo y correctivo, incluyendo repuestos originales para los equipos y mano de obra calificada, de computadores de escritorio, computadores portátiles, impresoras, equipos de copiado y equipos de proyección de video que pertenecen a la Dirección Territorial Orinoquia.</t>
  </si>
  <si>
    <t xml:space="preserve">AVIZOR SEGURIDAD LTDA </t>
  </si>
  <si>
    <t>Prestación de servicios profesionales y de apoyo a la gestión a la Dirección Territorial Orinoquia</t>
  </si>
  <si>
    <t>JOHAN LEONARDO ALARCON DE LA FLOR</t>
  </si>
  <si>
    <t>Prestación de servicios técnicos y de apoyo a la gestión a la Dirección Territorial Orinoquía en los procesos de contratación de bienes y servicios conforme la ejecución presupuestal asignada por recursos del Gobierno Nacional y FONAM</t>
  </si>
  <si>
    <t>ALARCON SEPULVEDA JOSE FRANCISCO</t>
  </si>
  <si>
    <t>contrato de prestación de servicios, el cual se regirá por las siguientes cláusulas: PRIMERA: OBJETO.- Prestación de servicios profesionales y de apoyo a la gestión para asesorar y apoyar metodológica y conceptualmente a la Dirección Territorial Orinoquia</t>
  </si>
  <si>
    <t>CAMACHO CESPEDES LUIS ARTURO</t>
  </si>
  <si>
    <t>2014/01/20</t>
  </si>
  <si>
    <t>Prestación de servicios profesionales y de apoyo a la gestión para dar soporte en la conectividad de la red de datos, a los recursos tecnológicos de la información (TI) con los que cuenta la Dirección Territorial Orinoquia y sus áreas adscritas, aplicación de políticas de seguridad</t>
  </si>
  <si>
    <t>FERNANDO ARBOLEDA GOMEZ</t>
  </si>
  <si>
    <t>2014/01/24</t>
  </si>
  <si>
    <t>Prestación de servicios profesionales y de apoyo a la gestión a la Dirección Territorial Orinoquia y sus áreas adscritas para elaborar la liquidación de la nómina, prestaciones sociales</t>
  </si>
  <si>
    <t>Prestación de servicios técnicos y de apoyo a la gestión a la Dirección Territorial y sus áreas adscritas en labores administrativas y secretariales de atención al público, trámite de comisiones y comunicación eficaz con las áreas adscritas</t>
  </si>
  <si>
    <t>Amparo Pereira Velasquez</t>
  </si>
  <si>
    <t>2014/03/13</t>
  </si>
  <si>
    <t>Luz Adriana Malaver Rojas</t>
  </si>
  <si>
    <t>2014/04/08</t>
  </si>
  <si>
    <t>Prestación de servicios asistenciales y de apoyo a la gestión para apoyar a la Dirección Territorial Orinoquía en labores de conducción y mensajería en cumplimiento a la meta establecida en el subprograma “Implementar un Sistema de planeación institucional, sistemas de gestión y mecanismos de evaluación</t>
  </si>
  <si>
    <t>Avizor Seguridad Ltda</t>
  </si>
  <si>
    <t>2014/04/10</t>
  </si>
  <si>
    <t>2014/06/05</t>
  </si>
  <si>
    <t>Prestación de servicios profesionales y de apoyo a la gestión a la Dirección Territorial Orinoquia y sus áreas adscritas para llevar la contabilidad de la Territorial, registrar las obligaciones, elaborar los estados financieros, archivos planos, efectuar el registro</t>
  </si>
  <si>
    <t>Ingenieria Automotriz Villavicencio EU</t>
  </si>
  <si>
    <t>2014/06/10</t>
  </si>
  <si>
    <t>Cesar Augusto Zarate Bottia</t>
  </si>
  <si>
    <t>2014/12/31</t>
  </si>
  <si>
    <t>2014/09/01</t>
  </si>
  <si>
    <t>Prestación de servicios profesionales y de apoyo técnico a la gestión en la Dirección Territorial Orinoquia para implementar  todas las actividades requeridas para adelantar el proceso de Registro de predios privados como Reservas Naturales de la Sociedad Civil en jurisdicción de la DTOR</t>
  </si>
  <si>
    <t>Isidro Gonzalez Cortes</t>
  </si>
  <si>
    <t>2014/09/05</t>
  </si>
  <si>
    <t>German Alberto Rodriguez Penagos</t>
  </si>
  <si>
    <t>2014/09/15</t>
  </si>
  <si>
    <t>2014/12/30</t>
  </si>
  <si>
    <t>2014/09/08</t>
  </si>
  <si>
    <t xml:space="preserve">Prestación de servicios profesionales y de apoyo a la gestión en la Dirección Territorial Orinoquia para generar los análisis espaciales de la información georreferenciada a nivel de región , consolidación de información de los planes de manejo  </t>
  </si>
  <si>
    <t>Electricidad y Electronica O y M Ltda</t>
  </si>
  <si>
    <t>2014/09/09</t>
  </si>
  <si>
    <t>2014/12/08</t>
  </si>
  <si>
    <t>2014/12/11</t>
  </si>
  <si>
    <t>Prestación de servicios técnicos y de apoyo a la gestión en labores que normativamente le competen a la Dirección Territorial Orinoquía, especialmente en el trámite de pagos de contratistas y proveedores según los recursos asignados</t>
  </si>
  <si>
    <t>Representaciones D y M Ltda</t>
  </si>
  <si>
    <t>2014/12/12</t>
  </si>
  <si>
    <t>2014/04/07</t>
  </si>
  <si>
    <t>Prestación de servicios técnico y de apoyo a la gestión para desarrollar actividades de sensibilización en  educación ambiental, ecoturismo a las entidades gubernamentales, instituciones  educativas  y comunidades dentro del PNN EL TUPARRO</t>
  </si>
  <si>
    <t>Mayatur SAS</t>
  </si>
  <si>
    <t>2014/04/02</t>
  </si>
  <si>
    <t>Prestación de servicios Técnicos y de apoyo a la gestión para contribuir en las actividades de recolección de información para la consolidación de los programas de control y vigilancia, ecoturismo, monitoreó, educación ambiental, e interlocución con las comunidades indígenas dentro del PNN El Tuparro</t>
  </si>
  <si>
    <t>LUZ NIDIA AVILA RODRIGUEZ</t>
  </si>
  <si>
    <t>2014/04/03</t>
  </si>
  <si>
    <t>2014/06/16</t>
  </si>
  <si>
    <t>Prestación de Servicios Operativos  y de apoyo a la gestión para garantizar el desarrollo de los programas del 2015  a desarrollarse dentro del PNN EL TUPARRO  y sus Zonas de Influencia, en referencia al subprograma</t>
  </si>
  <si>
    <t>PROYECTOS ESPECIALES INGENIERÍA SAS</t>
  </si>
  <si>
    <t>2014/06/18</t>
  </si>
  <si>
    <t>CARLOS ARTURO LORA GOMEZ</t>
  </si>
  <si>
    <t>Prestación de Servicios Operativos y de Motorista para garantizar el desarrollo de los programas del 2015 a desarrollarse dentro del PNN EL TUPARRO y sus Zonas de Influencia, en referencia al subprograma</t>
  </si>
  <si>
    <t>ELECTRICIDAD Y ELECTRONICA O Y M LTDA</t>
  </si>
  <si>
    <t>Prestación de servicios profesionales y de apoyo a la gestión en la Dirección Territorial Orinoquia, para liderar y gestionar el mantenimiento y mejora de los instrumentos de evaluación y control adoptados por Parques Nacionaoles Naturales de Colombia</t>
  </si>
  <si>
    <t xml:space="preserve"> </t>
  </si>
  <si>
    <t xml:space="preserve">Prestación de servicios profesionales y de apoyo a la Dirección Territorial Orinoquia en la formulación e implementación de la política de Uso Ocupación y Tenencia de tierra en áreas del Sistema de Áreas Protegidas del SPNN, en cumplimiento a la meta establecida en el subprograma </t>
  </si>
  <si>
    <t>Prestación de servicios profesionales y de apoyo para generar los análisis espaciales de la información georreferenciada a nivel de región y realizar la aclaración y precisión de los límites de los Parques Nacionales Naturales de Colombia a escala 1:25000, como uno de los insumos principales al proceso de Uso, Ocupación y Tenencia</t>
  </si>
  <si>
    <t xml:space="preserve">Prestación de servicios técnicos y de apoyo a la gestión en labores que normativamente le competen a la Dirección Territorial Orinoquía, especialmente en temas de administración de recursos físicos y  registros de almacén, en cumplimiento a la meta establecida en el subprograma ¿Implementar un Sistema de planeación institucional, sistemas de gestión y mecanismos de evaluación¿. </t>
  </si>
  <si>
    <t>FERNANDO BETANCOURT DURAN</t>
  </si>
  <si>
    <t>Prestación de servicios profesionales y de apoyo a la gestión para la implementación de la estrategia de comunicaciones y educación ambiental de la entidad a nivel territorial en todos sus ejes: comunitario, interno y externo y que realice las actividades necesarias en la implementación de la estrategia de comunicación y educación para la conservación de dichas áreas protegidas</t>
  </si>
  <si>
    <t>NENCY PATRICIA PARRADO VELASQUEZ</t>
  </si>
  <si>
    <t xml:space="preserve">Prestación de servicios profesionales y de apoyo técnico a la gestión de la Dirección Territorial Orinoquia para la implementación, en campo, de la ruta de declaratoria de nuevas áreas protegidas del carácter nacional, de acuerdo con las prioridades identificadas en el portafolio nacional </t>
  </si>
  <si>
    <t>GISSET VALENCIA ORTIZ</t>
  </si>
  <si>
    <t>Prestación de Servicios Profesionales y de apoyo a la gestión de la DTOR en la consolidación de alianzas estratégicas con actores sociales públicos y privados que permitan el desarrollo de un trabajo conjunto con incidencia directa en la conservación de las áreas protegidas, el Ordenamiento Ambiental del Territorio y la consolidación del SIRAP Orinoquia.</t>
  </si>
  <si>
    <t>CRISTIAN FELIPE SUAREZ BOHORQUEZ</t>
  </si>
  <si>
    <t xml:space="preserve">Prestación de Servicios Profesionales y de apoyo a la gestión de la Dirección Territorial Orinoquia en la formulación y consolidación de proyectos de cooperación (nacional e internacional) así como aportar a la definición de estrategias de aproximación </t>
  </si>
  <si>
    <t xml:space="preserve"> Prestación de servicios profesionales y de apoyo a la gestión a las actividades adelantadas en el marco de la precisión de límites, la generación de información espacial actualizada de los avances en el proceso de implementación de la estrategia de caracterización de Uso Ocupación y Tenencia y demás líneas</t>
  </si>
  <si>
    <t>GINNA PATRICIA CRUZ CARDENAS</t>
  </si>
  <si>
    <t>Prestación de servicios profesionales y de apoyo a la gestión para asesorar y apoyar metodológica y conceptualmente a la Dirección Territorial Orinoquia y sus áreas protegidas, en la aplicación efectiva del modelo y ruta de planeación establecido en el proceso de direccionamiento estratégico para Parques Nacionales Naturales de Colombia.</t>
  </si>
  <si>
    <t>PABLO EMILIO CABRERA PATIÑO</t>
  </si>
  <si>
    <t xml:space="preserve">Prestación de Servicios Profesionales y de apoyo a la gestión de la DTOR  para asesorar la gestión de la línea sectorial del plan estratégico territorial a partir de la evaluación de los sectores que ejercen presión </t>
  </si>
  <si>
    <t xml:space="preserve">Prestación de servicios técnicos y de apoyo a las actividades adelantadas en el marco de la estructuración de información espacial de las líneas estratégicas de las áreas protegidas de la Dirección Territorial Orinoquía de Parques Nacionales Naturales de Colombia¿. </t>
  </si>
  <si>
    <t>ELKIN DE JESUS ORTIZ CARDONA</t>
  </si>
  <si>
    <t>ORLANDO PATIÑO LOPEZ</t>
  </si>
  <si>
    <t>Contratación de una persona natural o jurídica que preste el servicio de monitoreo de alarma vía línea telefónica y supervisión 24 Horas del día, para la Sede administrativa del PNN Cordillera de los Picachos, ubicada en la calle 5 No. 27 – 38 de la ciudad de Neiva, Huila</t>
  </si>
  <si>
    <t>OSCAR JAVIER GUTIERREZ AGUDELO</t>
  </si>
  <si>
    <t>PEDRO JULIO CORREAL AMAYA</t>
  </si>
  <si>
    <t xml:space="preserve">Servicio de mantenimiento preventivo y correctivo, incluyendo suministro de repuestos originales y mano de obra calificada, de las motocicletas pertenecientes al Parque Nacional Natural Cordillera de los Picachos, con taller en el Municipio de San Vicente del Caguan, Caquetá. </t>
  </si>
  <si>
    <t>BENICIO ALVARADO CANTOR</t>
  </si>
  <si>
    <t>Servicio de mantenimiento preventivo y correctivo , incluyendo suministro de repuestos y mano de obra</t>
  </si>
  <si>
    <t>CLAUDIA YOLANDA CERVERA GARCIA</t>
  </si>
  <si>
    <t>Servicio de mantenimiento preventivo y correctivo, incluyendo suministro de repuestos originales  y mano de obra calificada, para las motocicletas asignadas al Parque automotor del PNN Tinigua y Sierra de La Macarena, con taller en el municipio de Granada-Meta</t>
  </si>
  <si>
    <t>CAROLINA OJEDA MARULANDA</t>
  </si>
  <si>
    <t>Servicio de mantenimiento  preventivo y correctivo, incluyendo el suministro de repuestos originales y mano de obra calificada, para los Vehículos asignados al PNN Cordillera de los Picachos con taller en la ciudad de Neiva - Huila</t>
  </si>
  <si>
    <t>OLGA LUCIA MELLIZO ORTIZ</t>
  </si>
  <si>
    <t xml:space="preserve"> Servicio de mantenimiento preventivo y correctivo, incluyendo suministro de repuestos originales y mano de obra calificada, de las motocicletas asignadas al Parque automotor del Parque Nacional Natural Sumapaz, con taller en el Municipio de Acacias - Meta</t>
  </si>
  <si>
    <t>Contratar el mantenimiento preventivo y correctivo del Sistema de Alimentación Ininterrumpido (SAI) UPS incluyendo repuestos originales para la UPS Trifásica Marca PEI- 15Kva con destino a la Dirección Territorial Orinoquia en la ciudad de Villavicencio</t>
  </si>
  <si>
    <t>ANA MARIA ROCHA PACHECO</t>
  </si>
  <si>
    <t>Contratar el servicio de mantenimiento preventivo y correctivo, incluyendo repuestos originales de los equipos y mano de obra calificada, de computadores de escritorio, computadores portátiles</t>
  </si>
  <si>
    <t>LINDA ROCIO OREJUELA</t>
  </si>
  <si>
    <t>Instalación y puesta en funcionamiento de dos (2) aires acondicionados para el PNN Cordillera de los Picachos, en la ciudad de Neiva</t>
  </si>
  <si>
    <t>EDIMER OCTAVIO HERNANDEZ SUAREZ</t>
  </si>
  <si>
    <t>Servicio de Mantenimiento Preventivo y Correctivo, incluyendo repuestos originales y mano de obra calificada, para los vehículos asignados a los Parques Tinigua, Sierra de la Macarena y Tuparro con taller en la ciudad de Villavicencio-Meta</t>
  </si>
  <si>
    <t>HILA YALIT RODRIGUEZ CRUZ</t>
  </si>
  <si>
    <t>Servicio de Mantenimiento preventivo y correctivo, incluyendo repuestos originales de los equipos y mano de obra calificada, de equipos de cómputo, impresión y fotocopiado, y equipos de proyección de video asignados al Parque Nacional Natural Chingaza</t>
  </si>
  <si>
    <t>EDGAR ANDRES RICO PAEZ</t>
  </si>
  <si>
    <t>Contratar el servicio de aseo general de la Cabaña, sede operativa del Área Protegida Parque Nacional Natural Tinigua, ubicada en la vereda Aires del Perdido de la inspección San Juan Losada – Municipio de La Macarena Meta</t>
  </si>
  <si>
    <t>MARA IBETH CONTRERAS AVILA</t>
  </si>
  <si>
    <t>Servicio de internet para el Puesto de Control ubicado en la Calle 12 # 9-01 Del Municipio De Medina (Cundinamarca) del Parque Nacional Natural Chingaza</t>
  </si>
  <si>
    <t>HECTOR JULIO FIERRO MORALES</t>
  </si>
  <si>
    <t>Contratar el mantenimiento de la sede administrativa del PNN Cordillera de los Picachos, incluyendo el suministro de materiales, en la ciudad de Neiva.</t>
  </si>
  <si>
    <t xml:space="preserve">Contratar el servicio de transporte para el traslado de insumos de papelería, útiles de escritorio, elementos de aseo y cafetería y vehículos camioneta Luv D-Max 4X4 modelo 2007 del PNN El Tuparro y camioneta Toyota Hilux modelo 2002 del PNN Chingaza desde la sede del PNN El Tuparro en el municipio de Puerto Carreño (Vichada) </t>
  </si>
  <si>
    <t>LA MAGDALENA SEGURIDAD LTDA</t>
  </si>
  <si>
    <t>Contratar la prestación de los servicios de apoyo logistico consistente  en auditorio y alojamiento alimentación y demas servicios requeridos para la realización del comité local del equipo de trabajo del pnn sumapaz en restrepo meta</t>
  </si>
  <si>
    <t>Contratar la prestación de los servicios de apoyo logistico consistente  en auditorio y alojamiento alimentación y demas servicios requeridos para la realización del comité tecnico del pnn sierra de la macarena y el pnn tinigua en el municipio de granada meta</t>
  </si>
  <si>
    <t xml:space="preserve">JEFFERSON ADRIAN TRUJILLO ROJAS </t>
  </si>
  <si>
    <t>Contratar la prestación de servicios de apoyo logistico consistente en auditorio</t>
  </si>
  <si>
    <t xml:space="preserve">YAMAHA MOTOS LIMITADA </t>
  </si>
  <si>
    <t xml:space="preserve">Contratación de los servicios de apoyo logistico consistente en alimentación, alojamiento y desplazamiento  para el taller </t>
  </si>
  <si>
    <t>MONICA LIZARAZO BENAVIDES</t>
  </si>
  <si>
    <t>Contratar la prestación de los servicios de apoyo logístico consistente en auditorio, alojamiento, alimentación y demás servicios requeridos para la realización del Comité Técnico del PNN Sierra de la Macarena, en el municipio de San José del Guaviare</t>
  </si>
  <si>
    <t>CARLOS HUMBERTO PEREZ PERDOMO</t>
  </si>
  <si>
    <t>Contratar la prestación de los servicios de apoyo logístico consistente en auditorio, alojamiento, alimentación y demás servicios requeridos para la realización del comité local del equipo de trabajo del PNN Sumapaz, en Restrepo - Meta</t>
  </si>
  <si>
    <t xml:space="preserve">MONICA LIZARAZO BENAVIDEZ </t>
  </si>
  <si>
    <t>Contratar la prestación del servicio de alimentación y transporte para la realización del Taller de sensibilización a comunidades étnicas del Parque Nacional Natural El Tuparro a desarrollarse en el centro administrativo sector Maipures (Tomo</t>
  </si>
  <si>
    <t>PROYECTOS ESPECIALES INGENIERIA SAS</t>
  </si>
  <si>
    <t>Contratar el arrendamiento del inmueble ubicado en la calle 2 sur No. 1B-03-11 en el Municipio de San Vicente del Caguán (Caquetá) para el funcionamiento de una sede administrativa del Parque Nacional Natural Cordillera de los Picachos.</t>
  </si>
  <si>
    <t xml:space="preserve">FABIO NELSON RIVERA TRUJILLO </t>
  </si>
  <si>
    <t>Prestación de Servicios Operativos  y de apoyo a la gestión para garantizar el desarrollo de los programas del 2016 a desarrollarse dentro del PNN EL TUPARRO y sus Zonas de Influencia, en referencia al subprograma: ¿Desarrollar y  promover el conocimiento de los valores naturales culturales y los beneficios ambientales de las áreas protegidas para la toma de decisiones</t>
  </si>
  <si>
    <t xml:space="preserve">OMAR IBARRA ALVAREZ </t>
  </si>
  <si>
    <t>Prestación de servicios técnicos y de apoyo a la gestión, que permita diseñar e implementar instrumentos para la valoración, negociación y reconocimiento de los beneficios ecosistémicos asociados a la actividad del Ecoturismo, contribuyendo a la protección de valores naturales VOC, de los visitantes en el área y fortaleciendo la formación de las comunidades locales vecinas al Parque Naci</t>
  </si>
  <si>
    <t>INGENIERIA AUTOMOTRIZ VILLAVICENCIO EU</t>
  </si>
  <si>
    <t>PRESTACION SERVICIOS OPERATIVOS Y APOYO GESTION GARANTIZAR DESARROLLO PROGRAMAS 2016 EN EL PNN EL TUPARRO.</t>
  </si>
  <si>
    <t>PRESTACION SERVICIOS OPERATIVOS APOYO GESTION GARANTIZAR DESARROLLO PROGRAMS 2016 EN EL PNN TUPARRO.</t>
  </si>
  <si>
    <t>ADRIANA COGOLLO JARAMILLO</t>
  </si>
  <si>
    <t xml:space="preserve">  </t>
  </si>
  <si>
    <t>PRESTACION SERVICIOS OPERATIVOS Y APOYO GESTION GARANTIZAR DESARROLLO PROGRAMAS 2016EN EL PNN EL TUPARRO Y SUS ZONAS DE INFLUENCIA.</t>
  </si>
  <si>
    <t>INGENIERIA E INFRAESTRUCTURA DE COL SAS</t>
  </si>
  <si>
    <t xml:space="preserve">Prestación de Servicios Operativos  y de apoyo a la gestión para garantizar el desarrollo de los programas del 2016 a desarrollarse dentro del PNN EL TUPARRO  y sus Zonas de Influencia, en referencia al subprograma: 3.2.4 Regular y controlar el uso y aprovechamiento de los recursos naturales en las áreas del SPNN. </t>
  </si>
  <si>
    <t>V&amp;M INGENIERIA SAS</t>
  </si>
  <si>
    <t>PRESTACION DE SERVICIOS OPERATIVOS APOYO GESTION COMO EXPERTO LOCAL GARANTIZAR DESARROLLO PROGRAMAS 2016.</t>
  </si>
  <si>
    <t xml:space="preserve">EMPRESA DE TRANSPORTE TRANSMAQUINARIA LTDA </t>
  </si>
  <si>
    <t>Prestacion de serviciso tecnicos de apoyo a la gestion en actividades de sensibilizacion ambienta. Ecoturismo entidades gubernamentales, instituciones educativas  y comunidades dentro del PNN TUPARRO.</t>
  </si>
  <si>
    <t xml:space="preserve">MARTHA LUCIA LOPEZ CORTES </t>
  </si>
  <si>
    <t>Prestacion de servicios profesionales  apoyo gestion PNN TUPARRO. Lineas estrategicas especiales manejo . Plan de trabaja articulado alianzas con instituciones.</t>
  </si>
  <si>
    <t>GRUPO EMPRESARIAL NUEVO HORIZONTE SAS</t>
  </si>
  <si>
    <t>HOTEL DON LOLO LTDA</t>
  </si>
  <si>
    <t>Prestación de servicios técnicos y de apoyo a la gestión de actividades de planeación operativa y seguimiento a compromisos para la gestión del Parque Nacional Natural Chingaza, aplicando las normas técnicas de calidad y el modelo estándar de control interno del SPNN, en el marco del subprograma</t>
  </si>
  <si>
    <t>ORIANA QUEVEDO SEGUA</t>
  </si>
  <si>
    <t>Prestación de servicios profesionales y de apoyo a la gestión que contribuyan a fortalecer los canales de comunicación y espacios de trabajo con actores y organizaciones locales en el área de influencia del polígono de Sabanas y Humedales de Arauca en apoyo a la Dirección Territorial Orinoquia para la implementación de la ruta declaratoria para la nueva área</t>
  </si>
  <si>
    <t xml:space="preserve">HOTEL CASA DE CAMPO PEÑALISA SAS </t>
  </si>
  <si>
    <t>Prestación de servicios profesionales y de apoyo a la gestión para desarrollar labores administrativas, de ejecución presupuestal y de apoyo al equipo de trabajo del PNN Chingaza</t>
  </si>
  <si>
    <t>Prestación de servicios asistenciales y de apoyo a la gestión en las actividades de manejo y atención de visitantes y ordenamiento de actividades de uso público del programa de ecoturismo y de los servicios ecosistémicos de las líneas estratégicas del Parque Nacional Natural Chingaza</t>
  </si>
  <si>
    <t xml:space="preserve">GILDARDO DE JESUS LOPEZ MAZO </t>
  </si>
  <si>
    <t>NIEVES RODRIGUEZ SANTOS</t>
  </si>
  <si>
    <t>Prestación de servicios de apoyo a la gestión en actividades operativas de las líneas estratégicas del PNN Chingaza, desarrollando recorridos de monitoreo</t>
  </si>
  <si>
    <t>18263772</t>
  </si>
  <si>
    <t>18262683</t>
  </si>
  <si>
    <t>LOPEZ GOMEZ HECTOR ANDRES</t>
  </si>
  <si>
    <t>SALCEDO GUACARAPARE JOHAN ALEJANDRO</t>
  </si>
  <si>
    <t>Prestación de servicios de apoyo a la gestión en actividades operativas de las líneas estratégicas del Parque Nacional Natural Chingaza, desarrollando recorridos de monitoreo y control y labores de mantenimiento básico de las infraestructuras</t>
  </si>
  <si>
    <t>ROMERO SANCHEZ JANIER</t>
  </si>
  <si>
    <t>Prestación de servicios de apoyo a la gestión en actividades operativas para el manejo y atención de visitantes, cuidado de las plantas en el vivero y mantenimiento básico de infraestructura en el sector de Monterredondo</t>
  </si>
  <si>
    <t>CAMILO DE AVILA ESCOBAR</t>
  </si>
  <si>
    <t>Servicio de mantenimiento preventivo y correctivo por garantía de concesionario para los vehículos  VOLKSWAGEN TIGUAN y VOLKSWAGEN AMAROK de placas OQF 658 y OQF 615 respectivamente, de la Dirección Territorial Orinoquia de Parques Nacionales Naturales, con el suministro de repuestos originales, en la ciudad de Villavicencio - Meta</t>
  </si>
  <si>
    <t>RAMIREZ LUIS ROBERTO</t>
  </si>
  <si>
    <t>Servicio de mantenimiento preventivo y correctivo por garantía de concesionario para los vehículos  VOLKSWAGEN TIGUAN y VOLKSWAGEN AMAROK de placas OQF 658 y OQF 615 respectivamente, de la Dirección Territorial Orinoquia de Parques Nacionales Naturales, con el suministro de repuestos originales, en la ciudad de Villavicencio - Meta.</t>
  </si>
  <si>
    <t>AUGUSTO ANTONIO REPIZO GUZMAN</t>
  </si>
  <si>
    <t>Contratar la prestación del servicio de alimentación para la realización del Comité Administrativo dirigida a funcionarios y contratistas de la Dirección Territorial Orinoquia y sus áreas adscritas en el Parque Nacional Natural Chingaza</t>
  </si>
  <si>
    <t xml:space="preserve">TELEVIGILANCIA LTDA PROTECCION Y SEGURIDAD </t>
  </si>
  <si>
    <t>PRESTACION SERVICIOS OPERARIO APOYAR CARACTERIZACION PREDIOS Y PRECISION LIMITES PNN SIERRA DE LA MACARENA EN PTO RICO, ACCIONES UOT.</t>
  </si>
  <si>
    <t>CLAUDIA ASTRID SOTAQUIRA MELO</t>
  </si>
  <si>
    <t>CONTRATAR EL SERVICIO DE MANTENIMIENTO PREVENTIVO Y CORRECTIVO PLANTA AVAYA INSTALADA EN LA DTOR, INCLUIDOS LOS APARATOS TELEFONICOS, EN LA CIUDAD DE VCIO.</t>
  </si>
  <si>
    <t>BRYAN SNEIDER MORENO CACERES</t>
  </si>
  <si>
    <t>MANTENIMIENTO PREVENTIVO Y CORRECTIVO, REPUESTOS ORIGINALES Y MANO DE OBRA CALIFICADA MOTOCICLETAS ASIGNADAS A LOS PNN TINIGUA, SIERRA DE LA MACARENA Y SUMAPAZ, TALLER GNDA.</t>
  </si>
  <si>
    <t>ANGELICA ANDREA CACUA BRICEÑO</t>
  </si>
  <si>
    <t>ROBINSON GALINDO TARAZONA</t>
  </si>
  <si>
    <t>HERSER DUVAN RODRIGUEZ GUERRERO</t>
  </si>
  <si>
    <t>RAQUEL EDILMA FAJARDO ACOSTA</t>
  </si>
  <si>
    <t>OSCAR GABRIEL RAIGOZO HORTUA</t>
  </si>
  <si>
    <t>FREDY ENRRIQUE AVELLANEDA</t>
  </si>
  <si>
    <t>ELIAS RAIGOZO PULIDO</t>
  </si>
  <si>
    <t>VIVIANA ANDREA UMAÑA RIOS</t>
  </si>
  <si>
    <t>ANGEL RAMIRO PULIDO PULIDO</t>
  </si>
  <si>
    <t>AUGUSTO ROLDAN GARZON</t>
  </si>
  <si>
    <t xml:space="preserve">CASA TORO AUTOMOTRIZ SA </t>
  </si>
  <si>
    <t xml:space="preserve">ASOCIACION ECOTURISTICA Y DE EDUCACION AMBIENTAL SUASIE </t>
  </si>
  <si>
    <t>MORENO BECERRA VICTOR HUGO</t>
  </si>
  <si>
    <t>NELSON GARCIA Y CIA WORLD SERVICE LTDA</t>
  </si>
  <si>
    <t>LIZARAZO BENAVIDES MONICA</t>
  </si>
  <si>
    <t xml:space="preserve">DTOR -  </t>
  </si>
  <si>
    <t>DTOR -  -SE REALIZA LIQUIDACION Y SE LIBERAN 818.519</t>
  </si>
  <si>
    <t>DTOR -  SE realiza reduccion con el fin de grantizar continuidad por VIGENCIAS FUTURAS. se realiza en valor del 15% del total del contrato sept 15-2016</t>
  </si>
  <si>
    <t>DTOR -   SE realiza reduccion con el fin de grantizar continuidad por VIGENCIAS FUTURAS. se realiza en valor del 15% del total del contrato</t>
  </si>
  <si>
    <t>DTOR -  Se modifica actividades del contratista. SEPT 15-2016</t>
  </si>
  <si>
    <t xml:space="preserve">DTOR - </t>
  </si>
  <si>
    <t>DTOR -   CONTRATO DE LA DTOR -  Y SUS AREAS PROTEGIDAS</t>
  </si>
  <si>
    <t>DTOR -   SE realiza reduccion en tiempo y valor  con el fin de grantizar continuidad por VIGENCIAS FUTURAS. se realiza en valor del 15% del total del contrato, 26/08/2016</t>
  </si>
  <si>
    <t>DTOR -  Contrato compartido tinigua 11 millones y DTOR -   macarena 12 millones.  Ya que se realizo un mismo proceso para los doS PNN; modificacion: SE realiza reduccion con el fin de grantizar continuidad por VIGENCIAS FUTURAS. se realiza en valor del 15% del total del contrato, 22/08/2016</t>
  </si>
  <si>
    <t>DTOR -   Contrato compartido tinigua 4.7 millones y  DTOR -  macarena 6.1 millones.  Ya que se realizo un mismo proceso para los doS PNN; modificacion: SE realiza reduccion con el fin de grantizar continuidad por VIGENCIAS FUTURAS. se realiza en valor del 15% del total del contrato, 22/08/2016</t>
  </si>
  <si>
    <t>DTOR -  Contrato compartido tinigua $19.550.667 y macarena 2.273.333.  Ya que se realizo un mismo proceso para los doS PNN; modificacion: SE realiza reduccion con el fin de grantizar continuidad por VIGENCIAS FUTURAS. se realiza en valor del 15% del total del contrato, 22/08/2016</t>
  </si>
  <si>
    <t>DTOR -  SE REALIZA LIQUIDACION Y SE LIBERAN $2.566.667</t>
  </si>
  <si>
    <t>DTOR -  SE realiza reduccion con el fin de grantizar continuidad por VIGENCIAS FUTURAS. se realiza en valor del 15% del total del contrato. 15/09/2016</t>
  </si>
  <si>
    <t>DTOR -  SE realiza reduccion con el fin de grantizar continuidad por VIGENCIAS FUTURAS. se realiza en valor del 15% del total del contrato. 22/08/2016</t>
  </si>
  <si>
    <t xml:space="preserve"> DTOR -  CONTRATO DE MACARENA Y DTOR -  PAGOS UN MILLON-MACAREA 250; modificacion: SE realiza reduccion con el fin de grantizar continuidad por VIGENCIAS FUTURAS. se realiza en valor del 15% del total del contrato. 26/08/2016</t>
  </si>
  <si>
    <t xml:space="preserve">DTOR -  Se realiza reduccion ya que excede de vigencia. nueve dias y $360.000- se realiza cambio de supervisor; segunda modificacio  22 agosto: SE realiza reduccion con el fin de grantizar continuidad por VIGENCIAS FUTURAS. se realiza en valor del 15% del total </t>
  </si>
  <si>
    <t xml:space="preserve">DTOR -  Se realiza reduccion ya que excede de vigencia. nueve dias y 1.047.000- se realiza cambio de supervisor; segunda modificacio  22 agosto: SE realiza reduccion con el fin de grantizar continuidad por VIGENCIAS FUTURAS. se realiza en valor del 15% del total </t>
  </si>
  <si>
    <t xml:space="preserve">DTOR -  Se realiza reduccion ya que excede de vigencia. 10 dias y $660.00; segunda modificacio  22 agosto: SE realiza reduccion con el fin de grantizar continuidad por VIGENCIAS FUTURAS. se realiza en valor del 15% del total </t>
  </si>
  <si>
    <t>DTOR -  SE realiza reduccion con el fin de grantizar continuidad por VIGENCIAS FUTURAS. se realiza en valor del 15% del total del contrato; Segunda modificacion. 07 de Septiembre: se incluyen obligaciones y actividades (de conduccio)</t>
  </si>
  <si>
    <t xml:space="preserve"> DTOR -  SE REALIZA LIQUIDACION Y SE LIBERAN 5.880.000</t>
  </si>
  <si>
    <t xml:space="preserve">DTOR -  SE REPORTA LIQUIDACION </t>
  </si>
  <si>
    <t>DTOR -  SE realiza reduccion con el fin de grantizar continuidad por VIGENCIAS FUTURAS. se realiza en valor  Y  Tiempo del 15% del total del contrato. SEPT 19-2016</t>
  </si>
  <si>
    <t>DTOR -    Se realiza reduccion ya que excede de vigencia. 4 dias y $160.000  23/05/2016. SEGUNDA MODIFICACION : se realiza en valor  Y  Tiempo del 15% del total del contrato. SEPT 15-2016</t>
  </si>
  <si>
    <t>DTOR -    Se realiza reduccion ya que excede de vigencia. 8 dias y 320.000   23/05/2016. SEGUNDA MODIFICACION : se realiza en valor  Y  Tiempo del 15% del total del contrato. SEPT 15-2016</t>
  </si>
  <si>
    <t>DTOR -    Se realiza reduccion ya que excede de vigencia. 01 dias y $40.000  23/05/2016. SEGUNDA MODIFICACION : se realiza en valor  Y  Tiempo del 15% del total del contrato. SEPT 15-2016</t>
  </si>
  <si>
    <t>DTOR -  Se realiza reduccion ya que excede de vigencia. 2 dias y $80.000   23/05/2016. SEGUNDA MODIFICACION : se realiza en valor  Y  Tiempo del 15% del total del contrato. SEPT 15-2016</t>
  </si>
  <si>
    <t>DTOR -   Se realiza reduccion ya que excede de vigencia. 01 dias y $40.000   23/05/2016. SEGUNDA MODIFICACION : se realiza en valor  Y  Tiempo del 15% del total del contrato. SEPT 15-2016</t>
  </si>
  <si>
    <t>DTOR -  MODIFICACION : se realiza en valor  Y  Tiempo del 15% del total del contrato. SEPT 15-2016</t>
  </si>
  <si>
    <t>DTOR -  no ha constituido poliza SE REPORTA SUSCRIPCION</t>
  </si>
  <si>
    <t>COMBUSTIBLES Y LUBRICANTES-COMBUSTIBLES. SUMINISTRO DE COMBUSTIBLE VEHICULOS MOTO BRV66, CAMIONETAS OBF890, OKF312 Y DEMAS QUE AUTORICE EL SUPERVISOR, SE REQUIEREN TRES CHIPS.</t>
  </si>
  <si>
    <t>DTOR -</t>
  </si>
  <si>
    <t>Anuar esfuerzos tecnicos, economicos,  admitivos  y financieros para el mejoramiento de la infraestructura del sendero contribuyendo a la gestion de la conservacion y fortalecimiento del sentido de perteencia de al comunidad de influencia sobre los recursos naturaels y servicios ecosistemicos de pnn CHINGAZA</t>
  </si>
  <si>
    <t>FUNDACION BOLIVAR DAVIVIENDA</t>
  </si>
  <si>
    <t>Anuar esfuerzos, juridicos, cientificos,logisticos y administrativos que permitan establecer estrategias e instrumentos para el establecimiento de estudios, proyectos, programas y lienamientos que orienteal a la toma de decisiones respecto al concomiento, conservacion y manejo sostenibel del grupo de mamiferos que habitan el pnn CHINGAZA Y sus zonas de influencia.</t>
  </si>
  <si>
    <t>PROYECTO DE CONSEVACION DE AGUAS Y TIERRAS "PROCAT"</t>
  </si>
  <si>
    <t>AUNAR RECURSOS TECNICOS, FINANCIEROS, ADMTVOS Y LOGISTICOS ENTRE PNNC Y CORPOAMEM REALIZACION CARACTERIZACION SOCIOECONOMICA FAMILIAS CAMPESINAS ASENTADAS EN EL PNN SIERRA DE LA MACARENA SECTOR AGROGUEJAR-CAFRE, PRECISION LIMITES.</t>
  </si>
  <si>
    <t>CORPORACION POR LA DEFENSA AMBIENTAL Y EL DESARROLLO SOSTENIBLE EN EL AMEM</t>
  </si>
  <si>
    <t>CAROLINA JARRO</t>
  </si>
  <si>
    <t>200-12-13-443</t>
  </si>
  <si>
    <t>ANUAR ESFUERZOS CIENTIFICOS, FINANCIEROS, TECNICOS Y LOGISTICOS , PARA LA IDENTIFICACION E IMPLEMENTACION DE INCENTIVO A LA CONSERVACION EN LAS ZONAS DONDE SE PRESENTAN INTERACCIONES NEGATIVAS POR LA PRESENCIA DE OSO ANDINO Y DE ESTA MENERA DISMINUIR LAS PRESIONES SOBRE LA ESPECIE EN LA JURIDICCION DE COPOGUAVIO</t>
  </si>
  <si>
    <t>CORPORACION AUTONOMA REGIONAL DEL GUAVIO</t>
  </si>
  <si>
    <t>200-12-13-444</t>
  </si>
  <si>
    <t>ANUAR ESFUERZOS CIENTIFICOS, FINANCIEROS, TECNICOS Y LOGISTICOS , PARA DETERMINAR LA DENSIDAD POBLACIONAL DE LOS PRIMATES DIURNOS EN ESPECIAL MONO CHURUCO EN LA VERDEDA DE PERIQUITO EL MUNICIPO DE MEDINA EL CUAL HACE PARTE DE LA JURISDICCION DE CORPOGUAVIO</t>
  </si>
  <si>
    <t>PRESTACIÓN DE SERVICIOS PROFESIONALES EN EL GRUPO GESTIÓN FINANCIERA, PARA REALIZAR EL REGISTRO DIARIO DE OPERACIONES FINANCIERAS EN LOS APLICATIVOS DEFINIDOS POR LA NACIÓN Y LA ENTIDAD, EFECTUANDO ANÁLISIS Y CONCILIACIONES REQUERIDAS Y DEMÁS ACTIVIDADES DEL ÁREA FINANCIERA DE PARQUES NACIONALES NATURALES.</t>
  </si>
  <si>
    <t>DORIS JOHANNA GUZMAN PARRA</t>
  </si>
  <si>
    <t>LUZ MIRYAM ENRIQUEZ GUAVITA</t>
  </si>
  <si>
    <t>NC-</t>
  </si>
  <si>
    <t>PRESTACIÓN DE SERVICIOS PROFESIONALES EN EL ÁREA DE CONTABILIDAD DEL GRUPO DE GESTIÓN FINANCIERA, CON EL FIN DE REALIZAR EL PROCESO DE IMPLEMENTACIÓN DE NORMAS INTERNACIONALES DE CONTABILIDAD PÚBLICA (NICSP) DE PARQUES NACIONALES NATURALES DE COLOMBIA Y EL FONDO NACIONAL AMBIENTAL (FONAM), Y REALIZAR LAS ACTIVIDADES DE GESTIÓN Y ANÁLISIS DE CONFORMIDAD CON LAS NORMAS DE LA CONTADURÍA GEN</t>
  </si>
  <si>
    <t xml:space="preserve">YULI ANDREA BECERRA CASTIBLANCO </t>
  </si>
  <si>
    <t>PRESTACIÓN DE SERVICIOS PROFESIONALES EN EL GRUPO DE GESTIÓN FINANCIERA, PARA REALIZAR EL REGISTRO DIARIO DE OPERACIONES FINANCIERAS GENERADAS POR LOS CONCEPTOS DE INGRESOS, EN LOS APLICATIVOS DEFINIDOS POR LA NACIÓN Y LA ENTIDAD, EFECTUANDO ANÁLISIS Y CONCILIACIONES REQUERIDAS Y DEMÁS ACTIVIDADES EN EL ÁREA FINANCIERA DE PARQUES NACIONALES NATURALES</t>
  </si>
  <si>
    <t>JENNIFFER GUISSELLE RIVERO GAMEZ</t>
  </si>
  <si>
    <t>CONTRATAR LA PRESTACIÓN DE SERVICIOS DE ALIMENTACIÓN (REFRIGERIOS Y ESTACIÓN DE CAFÉ YAGUA) PARA REALIZAR EL TALLER DE CAPACITACIÓN DENOMINADO: "CONTROL MINERO Y AMBIENTAL" ENFOCADO PROCESOS Y PROCEDIMIENTOS ADMINISTRATIVOS Y JUDICIALES, FRENTE A LOS DELITOS AMBIENTALES A REALIZARSE EN LA CIUDAD DE VILLAVICENCIO DURANTE LOS DÍAS 06 AL 08 DE JULIO DE 2016.</t>
  </si>
  <si>
    <t>CCA TRAVEL SAS- INVITACIÒN MINIMA CUANTIA 016</t>
  </si>
  <si>
    <t>YASMIN GONZALEZ DAZA</t>
  </si>
  <si>
    <t xml:space="preserve">PRESTACIÓN DE SERVICIOS TÉCNICOS EN EL GRUPO GESTIÓN FINANCIERA, ÁREA CONTABLE, CON EL FIN DE APOYAR LAS ACTIVIDADES DE GESTIÓN Y ANÁLISIS Y REALIZAR LOS REGISTROS EN EL SISTEMA INTEGRADO DE INFORMACIÓN FINANCIERA DE OBLIGACIONES DE CONFORMIDAD CON LAS NORMAS EMITIDAS POR LA CONTADURÍA GENERAL Y DEMÁS NORMAS RELACIONADAS PARA EL SECTOR PÚBLICO, A FIN DE GARANTIZAR LA PRESENTACIÓN DE LOS </t>
  </si>
  <si>
    <t xml:space="preserve">EDGAR ANTONIO ROJAS BARRERA </t>
  </si>
  <si>
    <t>PRESTACIÓN DE SERVICIOS DE APOYO A LA GESTIÓN PARA EJECUTAR LAS ACTIVIDADES LOGÍSTICAS, OPERATIVAS EN COMERCIALIZACIÓN DE PRODUCTOS ARTESANALES E INSTITUCIONALES DE LA TIENDA DE PARQUES Y TIENDA ITINERANTE.</t>
  </si>
  <si>
    <t>LEIDY YOHANA GIRALDO ARANGO</t>
  </si>
  <si>
    <t>LUIS ALBERTO ORTIZ MORALES</t>
  </si>
  <si>
    <t>PRESTACIÓN DE SERVICIOS TÉCNICOS Y DE APOYO A LA GESTIÓN EN EL GRUPO DE PROCESOS CORPORATIVOS PARA EL SEGUIMIENTO EN LA DEPURACIÓN Y ANÁLISIS DE LOS ACTIVOS FIJOS EN LA MATRIZ, ASÍ COMO EN LA ELABORACIÓN DE FORMATOS EN MEDIO DIGITAL PARA EL CONTROL DE LOS PROCESOS QUE REALIZA DICHO GRUPO.</t>
  </si>
  <si>
    <t>JINETH FERNANDA AGUILAR MARULANDA</t>
  </si>
  <si>
    <t xml:space="preserve">PRESTACIÓN DE SERVICIO SPROFESIONALES Y DE APOYO A PARQUES NACIONALES NATURALES DE COLOMBIA, EN ASPECTOS RELACIONADOS CON LAS SITUACIONES DE MANEJO RELACIONADAS CON EL USO Y APROVECHAMIENTO DE LOS RECURSOS HIDROBIOLÓGICOS MEDIANTE EL DESARROLLO DE PROPUESTAS DE ARTICULACIÓN Y VIABILIDAD TÉCNICA QUE PERMITAN LA OPERATIVIDAD DE ALTERNATIVAS PRODUCTIVAS PLANTEADAS PARA PESCADORES QUE HACEN </t>
  </si>
  <si>
    <t>JULIAN BOTERO ARANGO</t>
  </si>
  <si>
    <t>EDNA MARIA CAROLINA JARRO FAJARDO</t>
  </si>
  <si>
    <t>CONTRATAR LA PRESTACIÓN DE SERVICIOS DE TRASPORTE, ALOJAMIENTO, ALIMENTACIÓN Y AUDITORIO CON AYUDAS AUDIOVISUALES PARA REALIZAR EL TALLER DE CAPACITACIÓN EN GEOAMENAZAS Y FORMULACIÓN DE PLANES DE EMERGENCIA Y CONTINGENCIAS POR DESASTRES NATURALES E INCENDIOS DE LA COBERTURA VEGETAL A REALIZARSE EN CERCANÍAS A LA CIUDAD DE CALI.</t>
  </si>
  <si>
    <t>J Y F INVERSIONES  SAS-INVITACION PUBLICA 21</t>
  </si>
  <si>
    <t>PRESTACIÓN DE SERVICIOS PROFESIONALES EN LA SUBDIRECCIÓN DE GESTIÓN Y MANEJO DE ÁREAS PROTEGIDAS ¿ GRUPO SINAP, PARA APORTAR TÉCNICAMENTE EN LA CONSTRUCCIÓN E IMPLEMENTACIÓN DE PORTAFOLIOS PARA COMPENSACIÓN AMBIENTALES E INVERSIÓN DEL 1% EN PARQUES NACIONALES .Y ACOMPAÑAR LOS PROCESOS DE RELACIONAMIENTO SECTORIAL E INTERINSTITUCIONAL RELATIVOS PARA TAL FIN</t>
  </si>
  <si>
    <t>ERIKA NATHALIA SALAZAR GOMEZ</t>
  </si>
  <si>
    <t>CLAUDIA MARCELA SANCHEZ</t>
  </si>
  <si>
    <t>ADQUISICIÓN DE CUENTA Y SUSCRIPCIÓN AL APPLE DEVELOPER PROGRAM, CON EL OBJETIVO DE PUBLICAR APLICACIONES PARA DISPOSITIVOS MÓVILES (CELULARES Y TABLETAS) QUE FUNCIONAN CON EL SISTEMA OPERATIVO IOS, DE LAS APLICACIONES MÓVILES DESARROLLADAS EN PARQUES NACIONALES NATURALES DE COLOMBIA.</t>
  </si>
  <si>
    <t>CYBERIA COLOMBIA LTDA- INVITACION PUBLICA 19</t>
  </si>
  <si>
    <t>LUIS ALFONSO CANO RAMIREZ</t>
  </si>
  <si>
    <t>SUMINISTRO DE PRODUCTOS DE IMPRESIÓN DIGITAL DE GRAN FORMATO DE MATERIAL DE DIVULGACIÓN Y PROMOCIÓN DE PARQUES NACIONALES NATURALES DE COLOMBIA, DE ACUERDO CON LAS ESPECIFICACIONES TÉCNICAS DESCRITAS.</t>
  </si>
  <si>
    <t>LOPMI SAS-INVITACION PUBLICA 17</t>
  </si>
  <si>
    <t>PRESTACiÓN DE SERVICIOS PROFESIONALES Y DE APOYO A LA GESTiÓN EN LA SUBDIRECCiÓN DE SOSTENIBILlDAD Y NEGOCIOS AMBIENTALES PARA APOYAR LOS PROCESOS DE VALORACiÓN SOCIAL DE SERVICIOS ECOSISTÉMICOS EN LAS ÁREAS PROTEGIDAS Y LA GESTiÓN DE iNFORMACiÓN E INSUMOS NECESARIOS PARA SU ARTICULACiÓN CON INSTRUMENTOS ECONÓMICOS Y MECANISMOS DE FINANCIACiÓN.</t>
  </si>
  <si>
    <t>MAYRA ALEJANDRA GONZALEZ ARCHILA</t>
  </si>
  <si>
    <t>CARLOS MARIO TAMAYO SALDARRIAGA</t>
  </si>
  <si>
    <t>CONTRATAR EL SERVICIO DE MANTENIMIENTO PREVENTIVO Y CORRECTIVO INCLUYENDO REPUESTOS A LOS EQUIPOS TECNOLÓGICOS DE LAS SEDES NIVEL CENTRAL (CALLE 74N" 11-81 BOGOTÁ), CUENTAN CON UN CONJUNTO DE EQUIPOS TECNOLÓGICOS COMPUESTOS POR COMPUTADORES DE ESCRITORIO, COMPUTADORES PORTÁTILES, IMPRESORAS, ESCÁNERES, PLOTTER, EQUIPOS DE PROYECCIÓN DE VIDEO, SERVIDORES Y SWITCH</t>
  </si>
  <si>
    <t>AA MANTENIMIENTO A COMPUTADORES- INVITACION MINIMA 024</t>
  </si>
  <si>
    <t>ADRIANA MARGARITA ROZO MELO</t>
  </si>
  <si>
    <t>Prestación del servicio de vigilancia, para la seguridad privada y recepción del personal en las instalaciones del Nivel Central de Parques Nacionales Naturales de Colombia</t>
  </si>
  <si>
    <t>SEGURIDAD PRIVADA AGUILA DE ORO DE COLOMBIA LTDA- SELECCION ABREVIADA 05</t>
  </si>
  <si>
    <t>PRESTACIÓN DE SERVICIOS PROFESIONALES Y DE APOYO A LA GESTIÓN PARA EL POSICIONAMIENTO INTERNACIONAL PARQUES NACIONALES EN ESCENARIOS TÉCNICO-POLÍTICOS DE CARÁCTER MULTILATERAL Y ASUNTOS MARINOS, PARTICULARMENTEFRENTE A LAS RESPONSABILIDADESDE LA DIRECCIÓN GENERAL CON LA UICN EL CONVENIODE DIVERSIDAD BIOL6GICA, ENTREOTROS</t>
  </si>
  <si>
    <t>ANGELA PATRICIA RIVERA GALVIS</t>
  </si>
  <si>
    <t>LAURA CAROLINA GARCIA LEON</t>
  </si>
  <si>
    <t>PRESTACIÓN DE SERVICIOS DE ACTUALIZACIÓN DEL LICENCIAMIENTO DE LOS SOFTWARE ERDAS IMAGINE PROFESSIONAL ÚLTIMA VERSIÓN DISPONIBLE EN EL MERCADO, UBICADA EN LA SEDE DE NIVEL CENTRAL EN BOGOTÁ, CON INCLUSIÓN DEL MANTENIMIENTO Y SOPORTE TÉCNICO</t>
  </si>
  <si>
    <t>DATUM INGENIERIA SAS- INVITACION MINIMA 026</t>
  </si>
  <si>
    <t>ADQUISICIÓN DE IMPRESORA, SUMINISTROS Y ACCESORIOS PARA LA ELABORACIÓN Y PORTE DE CARNETS QUE SIRVAN COMO IDENTIFICACIÓN DE FUNCIONARIOS Y CONTRATISTAS DE LA ENTIDAD.</t>
  </si>
  <si>
    <t>INGENIERIA ELECTRONICA Y SISTEMA LIMITADA ELECTROSISTEMAS- INVITACION MINIMA 022</t>
  </si>
  <si>
    <t>SANDRA VIVIANA PEÑA ARIAS</t>
  </si>
  <si>
    <t>PRESTACIÓN DE SERVICIOS PROFESIONALES EN EL GRUPO GESTIÓN FINANCIERA - TESORERIA, PARA REALIZAR LA GESTIÓN Y ADMINISTRACIÓN DEL PAC, CONTROL DE SALDOS BANCARIOS FONAM Y PARQUES, REVISIÓN DE REGISTRO DE / OPERACIONES DE TESORERÍA EN SIIF NACION 11, CONCILIACIÓN CUENTA UNICA NACIONAL Y ANÁLISIS DE PROCEDIMIENTOS Y MOVIMIENTOS DE EFECTIVO PARA EFECTOS DE LA SOSTENIBILIDAD DEL SISTEMA CONTAB</t>
  </si>
  <si>
    <t>ADRIANA MARIA CAMPO SANCHEZ</t>
  </si>
  <si>
    <t>LUZ MYRIAM ENRIQUEZ GUAVITA</t>
  </si>
  <si>
    <t>PRESTACIÓN DE SERVICIOS PROFESIONALES EN EL GRUPO GESTIÓN FINANCIERA, CON EL FIN DE REALIZAR SEGUIMIENTO FINANCIERO A LOS CONTRATOS DE CONCESIONES ECO TURÍSTICAS Y CONTRATOS DE ECOTUNSMO COMUNITARIO SUSCRITOS CON PARQUES NACIONALES,Y APOYAR IAS ACTIVIDADES DE GESTIÓN Y ANÁLISIS DE CONFORMIDAD CON LAS NORMAS EMITIDAS POR LA CONTADURIA GENERAL Y DEMÁS NORMAS RELACIONADAS PARA EL SECTOR PÚB</t>
  </si>
  <si>
    <t>LIZETH ALEXANDRA PRIETO GONZALEZ</t>
  </si>
  <si>
    <t>PRESTACIÓN DE SERVICIOS PROFESIONALES DE APOYO EN EL GRUPO DE COMUNICACIONES Y EDUCACIÓN AMBIENTAL PARA LA REALIZACIÓN DE LAS ACTIVIDADES NECESARIAS EN LA IMPLEMENTACIÓN DE LA ESTRATEGIA DE COMUNICACIÓN Y EDUCACIÓN PARA LA  CONSERVACIÓN DE PARQUES NACIONALES NATURALES DE COLOMBIA, ASI COMO EL APOYO A LA GESTIÓN EN DISEÑO GRÁFICO. CONCEPTUALIZACIÓN, REALIZACIÓN DE MATERIAL GRÁFICO Y SU CO</t>
  </si>
  <si>
    <t>CESION MONICA MARCELA GARZON RINCON</t>
  </si>
  <si>
    <t>PRESTACiÓN DE SERVICIOS DE APOYO A LA GESTiÓN PARA EJECUTAR LAS ACTIVIDADES LOGíSTICAS, OPERATIVAS EN COMERCIALIZACiÓN DE PRODUCTOS ARTESANALES E INSTITUCIONALES EN LOS PUNTOS DE VENTA DE LA TIENDA DE PARQUES Y TIENDA ITINERANTE.</t>
  </si>
  <si>
    <t>CESION LUIS ALEJANDRO PEREZ GONZALEZ</t>
  </si>
  <si>
    <t>BLANCA CECILIA MENDOZA</t>
  </si>
  <si>
    <t>PRESTACiÓN DE SERVICIOS PROFESIONALES Y DE APOYO A LA GESTiÓN EN EL GRUPO DE PROCESOS CORPORATIVOS PARA EFECTUAR EL SEGUIMIENTO CONTABLE A LOS MOVIMIENTOS REGISTRADOS EN LAS CUENTAS DE PROPIEDAD PLANTA Y EQUIPO, BIENES ENTREGADOS A TERCEROS, INTANGIBLES Y RESPONSABILIDADES DEL NIVEL CENTRAL Y LAS DIRECCIONES TERRITORIALES, PARA SU POSTERIOR CONSOLIDACiÓN Y REPORTE. REALIZAR EL CÁLCULO DE</t>
  </si>
  <si>
    <t>CESION SANDRA CECILIA LOZANO OYUELA</t>
  </si>
  <si>
    <t>LUIS ALBERTO ORTIZ</t>
  </si>
  <si>
    <t>PRESTACIÓN DE SERVICIOS PROFESIONALES EN LA SUBDIRECCIÓN DE GESTIÓN Y MANEJO DE ÁREAS PROTEGIDAS PARA REALIZAR ANÁLISIS JURÍDICO Y CONSTITUCIONAL DE LAS ACTUACIONES ADMINISTRATIVAS TENDIENTES A RESOLVER LOS CONFLICTOS DE USO, OCUPACIÓN Y TENENCIA, ASI COMO EL CONJUNTO DE MECANISMOS E INSTRUMENTOS QUE SE DISEÑEN EN EL MARCO DE LA INTERVENCIÓN DE LA ENTIDAD PARA EL ENFOQUE ADECUADO EN RELA</t>
  </si>
  <si>
    <t>CESION ADRIANA LIZETH LOPEZ ROJAS</t>
  </si>
  <si>
    <t xml:space="preserve">EDNA CAROLINA JARRO FAJARDO </t>
  </si>
  <si>
    <t>PRESTACIÓN DE SERVICÍOS PROFESIONALES EN LA SUBDIRECCIÓN DE GESTIÓN Y MANEJO DE ÁREAS PROTEGIDAS PARA IMPLEMENTAR LA RUTA DE DECLARATORIA DE UN ÁREA DE CONSERVACIÓN EN LA REGIÓN DE CUMARIBO (VICHADA), CON BASE EN EL PORTAFOLIO DE ÁREAS DE CONSERVACIÓN IN SITU DEL SISTEMA DE PARQUES NACIONALES NATURALES</t>
  </si>
  <si>
    <t xml:space="preserve">ENGELBERT CHAVEZ FONTECHA </t>
  </si>
  <si>
    <t>NC- CONTRATO ADICIONADO EL 8 DE SEPTIEMBRE</t>
  </si>
  <si>
    <t>PRESTACiÓN DE SERVICIOS PROFESIONALES Y DE APOYO A LA GESTiÓN PARA ORIENTAR LA IMPLEMENTACiÓN DE LA RUTA DE DECLARATORIA DE NUEVAS ÁREAS CON ÉNFASIS EN LA SERRANíA DEL PERIJA EN EL COMPONENTE SOCIOECONÓMICO y CULTURAL FORTALECIENDO EL RELACIONAMIENTO CON COMUNIDADES LOCALES Y GRUPOS ÉTNICOS, Y APOYAR A LAS ORGANIZACIONES ARTICULADORAS Y PROCESOS DE CONSERVACiÓN PRIVADA VOLUNTARIA.</t>
  </si>
  <si>
    <t>DAIRA EMILCE RACALDE RODRIGUEZ</t>
  </si>
  <si>
    <t>NC-CONTRATO ADICIONADO EL 13 DE SEPTIEMBRE</t>
  </si>
  <si>
    <t>PRESTACIÓN DE SERVICIOS PROFESIONALES Y DE APOYO A LA GESTIÓN EN LOS TRÁMITES Y ACTIVIDADES DE CARÁCTER JURÍDICO EN EL MARCO DE LOS PROCESOS DE IDENTIFICACIÓN DE LA SITUACIÓN JURÍDICA Y SANEAMIENTO DESDE EL PUNTO DE VISTA DE LA PROPIEDAD DE LOS PREDIOS QUE SE ENCUENTRAN UBICADOS AL INTERIOR DE LAS NUEVAS ÁREAS QUE SERÁN DECLARADAS Y QUE PERTENECERÁN AL SISTEMA NACIONAL DE ÁREAS PROTEGIDA</t>
  </si>
  <si>
    <t>IVAN RENE DIAZ BLANCO</t>
  </si>
  <si>
    <t>MARCELA JIMENEZ LARRARTE</t>
  </si>
  <si>
    <t>NC-CONTRATO ADICIONADO EL 12 DE SEPTIEMBRE</t>
  </si>
  <si>
    <t>PRESTACIÓN DE SERVICIOS PROFESIONALES DE APOYO EN EL GRUPO DE COMUNICACIÓN Y EDUCACIÓN AMBIENTAL PARA LA IMPLEMENTACIÓN DE LA ESTRATEGIA DE COMUNICACIONES Y EDUCACIÓN DE LA ENTIDAD MEDIANTE EL DISEÑO DE MATERIAL IMPRESO EDUCATIVO.</t>
  </si>
  <si>
    <t xml:space="preserve">CAROLINA HERNANDEZ CALDERON </t>
  </si>
  <si>
    <t>NC-CONTRATO ADICIONADO EL 9 DE AGOSTO</t>
  </si>
  <si>
    <t>PRESTACIÓN DE SERVICIOS PROFESIONALES EN EL GRUPO GESTIÓN FINANCIERA, ÁREA CONTABLE, CON EL FIN DE APOYAR LAS ACTIVIDADES DE GESTIÓN Y ANÁLISIS DE CONFORMIDAD CON LAS NORMAS EMITIDAS POR LA CONTADURIA GENERAL Y DEMÁS NORMAS RELACIONADAS PARA EL SECTOR PÚBLICO, INCLUYENDO NORMAS INTERNACIONALES A FIN DE GARANTIZAR LA PRESENTACIÓN DE LOS ESTADOS FINANCIEROS EN FORMA OPORTUNA, CON CARACTERI</t>
  </si>
  <si>
    <t>LUZ MYRIAM ENRIQUEZ GUATAVITA</t>
  </si>
  <si>
    <t xml:space="preserve">PRESTACIÓN DE SERVICIOS TÉCNICOS EN EL GRUPO GESTIÓN FINANCIERA, ÁREA CONTABLE, CON EL FIN DE APOYAR LAS ACTIVIDADES DE GESTIÓN Y ANÁLISIS Y REALIZAR LOS REGISTROS EN EL SISTEMA INTEGRADO DE INFORMACIÓN FINANCIERA DE OBLIGACIONES DE CONFORMIDAD CON LAS NORMAS EMITIDAS POR LA CONTADURIA GENERAL Y DEMÁS NORMAS RELACIONADAS PARA EL SECTOR PÚBLICO, A FIN DE GARANTIZAR LA PRESENTACIÓN DE LOS </t>
  </si>
  <si>
    <t>PRESTACiÓN DE SERVICIOS PROFESIONALES Y DE APOYO A LA GESTiÓN EN LA SUBDIRECCiÓN DE GESTiÓN Y MANEJO DE ÁREAS PROTEGIDAS PARA PROMOVER ESPACIOS DE GESTiÓN SOCIAL E INSTITUCIONAL QUE PERMITAN AVANZAR EN LA IMPLEMENTACION LA RUTA DE DECLARATORIA DE LA SERRANíA DE SAN LUCAS Y NUEVAS ÁREAS DE LOS PROCESOS PRIORIZADOS POR PARQUES NACIONALES NATURALES, CON BASE EN EL PORTAFOLIO DE ÁREAS DE CON</t>
  </si>
  <si>
    <t>CRISTINA GOMEZ GARCIA REYES</t>
  </si>
  <si>
    <t>PRESTACiÓN DE SERVICIOS PROFESIONALES EN LA SUBDIRECCiÓN DE GESTiÓN Y MANEJO DE ÁREAS PROTEGIDAS PARA IMPLEMENTAR LA RUTA DE DECLARATORIA DE UN ÁREA DE CONSERVACiÓN EN SABANAS Y HUMEDALES DE ARAUCA y CINARUCO, CON BASE EN EL PORTAFOLIO DE ÁREAS DE CONSERVACiÓN IN SITU DEL SISTEMA DE PARQUES NACIONALES NATURALES</t>
  </si>
  <si>
    <t xml:space="preserve">DALIA MARCELA ALVEAR PACHECO </t>
  </si>
  <si>
    <t>PRESTACIÓN DE SERVICIOS PROFESIONALES ESPECIALIZADOS PARA APOYAR A PARQUES NACIONALES NATURALES DE COLOMBIA EN LA ADMINISTRACIÓN DE LA PLATAFORMA TECNOLÓGICA DE SERVIDORES MICROSOFT, DIRECTORIO ACTIVO, Y GESTIÓN DE SUS POLITICAS DE SEGURIDAD, WSUS, DHCP, DNS</t>
  </si>
  <si>
    <t xml:space="preserve">JULIO CESAR MORENO PERDOMO </t>
  </si>
  <si>
    <t>PRESTACIÓN DE SERVICIOS PROFESIONALES Y DE ASESORÍA A LA GESTIÓN DEL GRUPO DE PROCESOS CORPORATIVOS PARA APOYO A LA GESTIÓN QUE APUNTE AL DESARROLLO A LOS TEMAS DE GESTIÓN AMBIENTAL Y SEGUIMIENTO A LOS PROCESOS INTERNOS Y CONTRACTUALES QUE SON DE COMPETENCIA DEL GRUPO DE PROCESOS CORPORATIVOS</t>
  </si>
  <si>
    <t>SANDRA CECILIA LOZANO OYUELA</t>
  </si>
  <si>
    <t>PRESTACiÓN DE SERVICIOS PROFESIONALES EN EL GRUPO GESTiÓN FINANCIERA, PARA REALIZAR EL REGISTRO DIARIO DE OPERACIONES FINANCIERAS EN LOS APLICATIVOS DEFINIDOS POR LA NACiÓN Y LA ENTIDAD EFECTUANDO ANÁLISIS Y CONCILIACIONES REQUERIDAS Y DEMÁS ACTIVIDADES DEL ÁREA FINANCIERA DE PARQUES NACIONALES NATURALES.</t>
  </si>
  <si>
    <t>LIZ ALEJANDRA PEREA BERNAL</t>
  </si>
  <si>
    <t>ADQUISICIÓN DE PRODUCTOS INSTITUCIONALES RELACIONADOS CON ANIMALES DE LA FAUNA COLOMBIANA ELABORADOS EN PELUCHE DE DIFERENTES REFERENCIAS Y TAMAÑOS DE ACUERDO A LAS CONDICIONES TÉCNICAS ESTABLECIDAS.</t>
  </si>
  <si>
    <t>MARKETGROUP SAS-INVITACION MINIMA CUANTIA 08</t>
  </si>
  <si>
    <t>PRESTACIÓN DE SERVICIOS PROFESIONALES Y DE APOYO A LA GESTIÓN EN EL GRUPO DE PROCESOS CORPORATIVOS PARA EL DESARROLLO DE LAS ETAPAS PRECONTRACTUALES, CONTRACTUALES Y POSCONTRACTUALES QUE SE ADELANTEN EN LA DEPENDENCIA, SEGUIMIENTO AL PRESUPUESTO ASIGNADO Y ASESORÍA EN MATERIA JURÍDICA DE TODAS LAS ACTIVIDADES A CARGO DEL GRUPO.</t>
  </si>
  <si>
    <t>JULIANA FERNANDA RAMIREZ ZAMBRANO</t>
  </si>
  <si>
    <t>ADQUIRIR PRODUCTOS INSTITUCIONALES RELACIONADOS CON ANIMALES DE LA FAUNA COLOMBIANA ELABORADOS EN PELUCHE DE DIFERENTES REFERENCIAS Y TAMAÑO, DE ACUERDO A LAS ESPECIFICACIONES TÉCNICAS ABAJO REQUERIDAS.</t>
  </si>
  <si>
    <t>DISEÑOS Y CONFECCIONES VIA APPIA LTDA- INVITACION PUBLICA 36</t>
  </si>
  <si>
    <t>44 CUMPLIM+ CALIDAD_CORRECTO FUNCIONAM D LOS BIENES SUMIN</t>
  </si>
  <si>
    <t>CARLOS MARIO TAMAYO</t>
  </si>
  <si>
    <t>PRESTACION DE SERVICIOS PROFESIONALES EN EL GRUPO DE CONTRATOS DEL NIVEL CENTRAL DE PARQUES NACIONALES NATURALES DE COLOMBIA PARA APOYAR LOS PROCESOS CONTRACTUALES QUE ADELANTA LA ENTIDAD, LA RECOPILACIÓN NORMATIVA EN LA MATERIA, LA ACTUALIZACIÓN DEL MANUAL DE CONTRATACIÓN, LA CONSTRUCCIÓN DE FORMATOS EN MATERIA CONTRACTUAL PARA SER CODIFICADOS EN EL SISTEMA DE GESTIÓN DE CALIDAD Y ACTUA</t>
  </si>
  <si>
    <t>DIANA CAROLINA RODRIGUEZ PEÑA</t>
  </si>
  <si>
    <t>JOSE RAFAEL MORENO RODRIGUEZ</t>
  </si>
  <si>
    <t xml:space="preserve">PRESTACIÓN DE SERVICIOS TÉCNICOS Y DE APOYO A LA GESTIÓN PARA EJECUTAR LAS ACTIVIDADES LOGÍSTICAS, OPERATIVAS Y ADMINISTRATIVAS EN LA COMERCIALIZACIÓN DE PRODUCTOS ARTESANALES E INSTITUCIONALES DE LA TIENDA DE PARQUES EN LOS PUNTOS DE VENTA. </t>
  </si>
  <si>
    <t>JOHANA ANDREA COLMENARES VEGA</t>
  </si>
  <si>
    <t>PRESTACIÓN DE SERVICIOS DE APOYO A LA GESTIÓN PARA EJECUTAR LAS ACTIVIDADES LOGíSTICAS, OPERATIVAS EN COMERCIALIZACIÓN DE PRODUCTOS ARTESANALES E INSTITUCIONALES EN LOS PUNTOS DE VENTA DE LA TIENDA DE PARQUES Y TIENDA ITINERANTE.</t>
  </si>
  <si>
    <t>SANDRA LILIANA CHAVES MORLAES</t>
  </si>
  <si>
    <t>PRESTACIÓN DE SERVICIOS PROFESIONALES PARA ELABORAR E IMPLEMENTAR EL PLAN DE BIENESTAR DE PARQUES NACIONALES, POR MEDIO DEL CUAL DESARROLLARA LOS PROGRAMAS DE RIESGO PSICOSOCIAL, CALIDAD DE VIDA LABORAL, PROTECCIÓN Y SERVICIOS SOCIALES Y DEMÁS PROYECTOS RELACIONADOS QUE CONTRIBUYAN DE MANERA POSITIVA EN UNA MEJOR CALIDAD DE VIDA DE LOS FUNCIONARIOS ..</t>
  </si>
  <si>
    <t>NELSON JAVIER MARIÑO DUCON</t>
  </si>
  <si>
    <t xml:space="preserve">SANDRA VIVIANA PEÑA ARIAS </t>
  </si>
  <si>
    <t>PRESTACIÓN DE SERVICIOS PROFESIONALES Y DE APOYO EN EL GRUPO DE INFRAESTRUCTURA PARA DESARROLLAR LAS ACTIVIDADES PROPIAS DE LA INGENIERÍA AMBIENTAL Y SANITARIA ..</t>
  </si>
  <si>
    <t>ADRIANA DEL PILAR MENDEZ ACERO</t>
  </si>
  <si>
    <t>SERGIO ALFREDO ROJAS GALLEGO</t>
  </si>
  <si>
    <t>PRESTACIÓN DE SERVICIOS PROFESIONALES Y DE APOYO A LA GESTIÓN EN EL GRUPO DE INFRAESTRUCTURA PARA EJECUTAR Y DESARROLLAR LAS ACTIVIDADES PROPIAS DE LA INGENIERÍA ELÉCTRICA.</t>
  </si>
  <si>
    <t>WILLIAM MAURICIO SUESCA URIAN</t>
  </si>
  <si>
    <t>PRESTACIÓN DE SERVICIOS PROFESIONALES EN EL ÁREA DEL DERECHO DISCIPLINARIO QUE LE CORRESPONDE AL GRUPO DE CONTROL DISCIPLINARIO INTERNO DE PARQUES NACIONALES NATURALES DE COLOMBIA, PARA TRAMITAR Y SUSTANCIAR LOS PROCESOS DISCIPLINARIOS QUE SE ADELANTEN EN PRIMERA INSTANCIA CONTRA LOS SERVIDORES Y EX SERVIDORES PÚBLICOS DE LA ENTIDAD, AL IGUAL QUE LAS QUEJAS, INFORMES Y/O DENUNCIAS DE CON</t>
  </si>
  <si>
    <t>CESION- SANDRA  MILENA MARTINEZ VARGAS</t>
  </si>
  <si>
    <t>NORMA CONSTANZA NIÑO GALEANO</t>
  </si>
  <si>
    <t>PRESTACIÓN DE SERVICIOS TÉCNICOS Y DE APOYO A LA GESTIÓN PARA EL SEGUIMIENTO DE LOS TRÁMITES Y ACTIVIDADES QUE SE ADELANTEN EN EL MARCO DE LOS PROCESOS DE IDENTIFICACIÓN DE LA SITUACIÓN JURÍDICA Y SANEAMIENTO DESDE EL PUNTO DE VISTA DE LA PROPIEDAD DE LOS PREDIOS QUE SE ENCUENTRAN UBICADOS AL INTERIOR DE LOS PARQUES NACIONALES NATURALES QUE SE PRIORICEN PARA TAL FIN, ASÍ COMO LAS ACTIVID</t>
  </si>
  <si>
    <t>LIBIA ANDREA BUITRAGO MARTINEZ</t>
  </si>
  <si>
    <t>RUBEN DARIO BRIÑEZ</t>
  </si>
  <si>
    <t>PRESTACIÓN DE SERVICIOS PROFESIONALES EN EL GRUPO DE INFRAESTRUCTURA PARA ADELANTAR ACTIVIDADES PROPIAS DE LA ARQUITECTURA E INFRAESTRUCTURA.</t>
  </si>
  <si>
    <t>ELKIN FRANCISCO OJEDA OJEDA</t>
  </si>
  <si>
    <t>PRESTACIÓN DE SERVICIOS PROFESIONALES Y DE APOYO A LA GESTIÓN EN EL GRUPO DE INFRAESTRUCTURA PARA EJECUTAR Y DESARROLLAR LAS ACTIVIDADES PROPIAS DE LA INGENIERÍA CIVIL.</t>
  </si>
  <si>
    <t>PAULO ANDRES PACHECO ZABALA</t>
  </si>
  <si>
    <t xml:space="preserve">PRESTACIÓN DE SERVICIOS TÉCNICOS PARA APOYAR LAS DIFERENTES LABORES QUE SE DESARROLLAN EN EL GRUPO DE GESTIÓN HUMANA RELACIONADAS CON EL PROCESO DE RECONOCIMIENTO DE PENSIONES A LOS FUNCIONARIOS QUE CUMPLAN CON LOS REQUISITOS, LA ORGANIZACIÓN Y DEPURACIÓN DE LAS HISTORIAS LABORALES, LA CONSOLIDACIÓN DE LA INFORMACIÓN DEL PERSONAL DE PARQUES EN EL APLICATIVO SIGEP DE LA FUNCIÓN PÚBLICA Y </t>
  </si>
  <si>
    <t>MONICA PATRICIA CAMACHO HERNANDEZ</t>
  </si>
  <si>
    <t>PRESTACIÓN DE SERVICIOS PROFESIONALES PARA REALIZAR LA EVALUACIÓN DE SISTEMAS INTEGRADOS DE GESTIÓN TALES COMO MODELO ESTÁNDAR DE CONTROL INTERNO, SISTEMA DE GESTIÓN DE LA CALIDAD Y BASADO EN LOS DIFERENTES PROCESOS Y PROCEDIMIENTOSIMPLEMENTADOSEN EL NIVEL CENTRAL, ASÍ COMO A LAS DIRECCIONES TERRITORIALES Y ÁREAS DE PARQUES DESIGNADAS POR EL COORDINADOR DE CONTROL INTERNO; EFECTUAR SEGUI</t>
  </si>
  <si>
    <t>NESTOR FABIO MARTINEZ PAEZ</t>
  </si>
  <si>
    <t>ANGELO STOYANOVICH ROMERO</t>
  </si>
  <si>
    <t xml:space="preserve">PRESTACIÓN DE SERVICIOS TÉCNICOS Y DE APOYO A LA GESTIÓN EN EL GRUPO DE PROCESOS CORPORATIVOS PARA ATENDER LAS SOLICITUDES DE LOS USUARIOS INTERNOS Y EXTERNOS INTERESADOS EN OBTENER LOS SERVICIOS ECOTURÍSTICOS DE LAS ÁREAS PROTEGIDAS, REALIZAR RESERVAS Y TRAMITAR LOS RESPECTIVOS DERECHOS DE INGRESO. </t>
  </si>
  <si>
    <t>YOLANDA RIVERA HERNDEZ</t>
  </si>
  <si>
    <t>PRESTACIÓN DE SERVICIOS PROFESIONALES PARA APOYAR A LA DIRECCIÓN GENERAL – PARTICIPACIÓN SOCIAL DE PARQUES NACIONALES NATURALES EN LA ORIENTACIÓN PARA EL DISEÑO E IMPLEMENTACIÓN DE LAS POLÍTICAS RELACIONADAS CON LA ADMINISTRACIÓN Y MANEJO DEL SPNN, ESPECIALMENTE EN LO REFERENTE A LOS PROCESOS DE CONSTRUCCIÓN, IMPLEMENTACIÓN Y EVALUACIÓN DE LAS ESTRATEGIAS ESPECIALES DE MANEJO EN LAS ÁREA</t>
  </si>
  <si>
    <t>INDIANA RAMIREZ NATES</t>
  </si>
  <si>
    <t>CARLOS ARROYO VARILLA</t>
  </si>
  <si>
    <t>PRESTACIÓN DE SERVICIOS PROFESIONALES PARA APOYAR A PARQUES NACIONALES NATURALES DE COLOMBIA, EN EL GRUPO DE SISTEMAS DE INFORMACIÓN Y RADIOCOMUNICACIONES CON EL FIN DE REALIZAR LA ADMINISTRACIÓN DEL CORREO ELECTRÓNICO BAJO PLATAFORMA GOOGLE APPS, ADMINISTRACIÓN (PARAMETRIZAR LOS ROLES Y PERFILES) DE LA MESA DE AYUDA A NIVEL NACIONAL BAJO PLATAFORMA LINUX GLPI, APOYO A LA GESTIÓN Y ADMIN</t>
  </si>
  <si>
    <t>ANDRES CAMILO LOPEZ ROZO</t>
  </si>
  <si>
    <t>YENNY PAOLA DEVIA</t>
  </si>
  <si>
    <t>PRESTACIÓN DE SERVICIOS PROFESIONALES ESPECIALIZADOS PARA ADELANTAR LA LIQUIDACIÓN DE COMÚN ACUERDO Y UNILATERALES QUE SEAN NECESARIAS DE LOS CONTRATOS DE TRACTO SUCESIVO, AQUELLOS CUYA EJECUCIÓN O CUMPLIMIENTO SE PROLONGUE EN EL TIEMPO Y LOS DEMÁS QUE LO REQUIERAN, CONFORME LAS DISPOSICIONES LEGALES QUE REGULAN LA MATERIA.</t>
  </si>
  <si>
    <t>CAROL JEMAHYNA  SANECHEZ ORTIZ</t>
  </si>
  <si>
    <t>PRESTACIÓN DE SERVICIOS PROFESIONALES Y DE APOYO A LA GESTIÓN EN LA DIRECCIÓN GENERAL – PARTICIPACIÓN SOCIAL PARA ORIENTAR EL DISEÑO E IMPLEMENTACIÓN DE LAS POLÍTICAS RELACIONADAS CON LA ADMINISTRACIÓN Y MANEJO DEL SPNN, ESPECIALMENTELO REFERENTE A LOS PROCESOS DE CONSTRUCCIÓN, IMPLEMENTACIÓN Y EVALUACIÓN DE LAS ESTRATEGIAS ESPECIALES DE MANEJO EN LAS ÁREAS DE SISTEMA QUE SE ENCUENTRAN T</t>
  </si>
  <si>
    <t>ADRIANA PATRICIA CAMELO CONTENTO</t>
  </si>
  <si>
    <t>PRESTACIÓN DE SERVICIOS PROFESIONALES AL GRUPO DE PLANEACIÓN Y MANEJO DE LA SUBDIRECCIÓN DE GESTIÓN Y MANEJO DE ÁREAS PROTEGIDAS, PARA ADMINISTRAR EL SISTEMA DE INFORMACIÓN DE MONITOREO DE PARQUES NACIONALES NATURALES - SULA Y APOYAR AL EQUIPO DE MONITOREO DE NIVEL CENTRAL.</t>
  </si>
  <si>
    <t>LEIDA ANABEL CORTES NARANJO</t>
  </si>
  <si>
    <t>PRESTACIÓN DE SERVICIOS PROFESIONALES Y DE APOYO A LA GESTIÓN PARA LA SUBDIRECCIÓN DE GESTIÓN PARA LA ELABORACIÓN E IMPLEMENTACIÓN DE LINEAMIENTOS TÉCNICOS DE RESTAURACIÓN ECOLÓGICA QUE INCLUYAN LA TEMÁTICA DE USO, OCUPACIÓN Y TENENCIA.</t>
  </si>
  <si>
    <t>JOHANNA MARIA PUENTES AGUILAR</t>
  </si>
  <si>
    <t>PRESTACIÓN DE SERVICIOS PROFESIONALES Y DE APOYO A LA GESTIÓN DE LA SUBDIRECCIÓN DE GESTIÓN Y MANEJO DE ÁREAS PROTEGIDAS DE PARQUES NACIONALES NATURALES EN LA FORMULACIÓN, ACTUALIZACIÓN E IMPLEMENTACIÓN DE LOS PLANES DE MANEJO ESPECIALMENTE PARA AQUELLAS ÁREAS QUE REQUIERANAPLICACIÓN DE LAS DIRECTRICES DEL ECOTURISMO..</t>
  </si>
  <si>
    <t>CAROLINA DEL ROSARIO CUBILLOS ORTIZ</t>
  </si>
  <si>
    <t>PRESTACIÓN DE SERVICIOS PROFESIONALES Y DE APOYO A LA GESTIÓN DEL GRUPO DE PLANEACIÓN Y MANEJO, PARA ORIENTAR Y ACOMPAÑAR A LAS ÁREAS PROTEGIDAS EN EL PROCESO DE AJUSTE A LA PLANIFICACIÓN DE LOS PLANES DE MANEJO Y EN LA MEDICIÓN DE SU EFECTIVIDAD MEDIANTE LA APLICACIÓN DE LA HERRAMIENTA AEMAPPS.</t>
  </si>
  <si>
    <t>ROCIO ANDREA BARRERO RAMIREZ</t>
  </si>
  <si>
    <t>PRESTACIÓN DE SERVICIOS PROFESIONALES Y DE APOYO A LA GESTIÓN PARA GENERAR LOS ANÁLISIS ESPACIALES DE LA INFORMACIÓN GEORREFERENCIADA, ACTUALIZAR LAS CAPAS CARTOGRÁFICAS EN LA BASE DE DATOS CENTRAL Y REALIZAR LA ACLARACIÓN Y PRECISIÓN DE LOS LÍMITES DE LOS PARQUES NACIONALES NATURALES DE COLOMBIA A ESCALA 1:25000, COMO UNO DE LOS INSUMOS PRINCIPALES AL PROCESO DE USO, OCUPACIÓN Y TENENCI</t>
  </si>
  <si>
    <t>FREDY LEONARDO ARDILA RUIZ</t>
  </si>
  <si>
    <t>PRESTACIÓN DE SERVICIOS PROFESIONALES ESPECIALIZADOS Y DE APOYO A LA GESTIÓN PARA DESARROLLAR ACTIVIDADES RELACIONADAS CON COORDINAR EL MONITOREO DE COBERTURAS DE LA TIERRA EN PARQUES NACIONALES EN EL CONTEXTO DE USO, OCUPACIÓN Y TENENCIA EN DOS FRENTES: ADELANTAR LA ACTUALIZACIÓN A 2014-2015 DE LA CAPA DE COBERTURAS DE LA TIERRA, CON METODOLOGÍA CORINE LAND COVER A ESCALA 1:100.000 DE A</t>
  </si>
  <si>
    <t>LUISA PATRICIA CORREDOR GIL</t>
  </si>
  <si>
    <t>PRESTACIÓN DE SERVICIOS PROFESIONALES Y DE APOYO A LA GESTIÓN PARA LA REVISIÓN DE LOS PLANES DE MANEJO DE LAS ÁREAS PROTEGIDAS ADMINISTRADAS POR LA ENTIDAD Y LA GENERACIÓN Y CONSOLIDACIÓN DE INFORMES DEL GRUPO DE SISTEMAS DE INFORMACIÓN Y RADIOCOMUNICACIONES, CON EL FIN DE CONSOLIDAR LOS SISTEMAS DE INFORMACIÓN PARA LA TOMA DE DECISIONES, EN EL MARCO DEL SUBPROGRAMA FORTALECIMIENTO DE LA</t>
  </si>
  <si>
    <t>JORGE ANDRES DUARTE TORRES</t>
  </si>
  <si>
    <t>PRESTACIÓN DE SERVICIOS PROFESIONALES Y DE APOYO A LA GESTIÓN CON EL FIN DE GARANTIZAR EL DESARROLLO DE PROYECTOS DE TECNOLOGÍA, IMPLEMENTACIÓN LA ESTRATEGIA DE GOBIERNO EN LÍNEA EN LA ENTIDAD, SEGUIMIENTO DE CONTRATOS Y ASEGURAMIENTO DE NORMAS APLICABLES A TICS, APOYO AL DOCUMENTO DE POLÍTICA DE SEGURIDAD DE INFORMACIÓN Y APOYO AL DISEÑO DEL PLAN ESTRATÉGICO DE TECNOLOGÍAS.</t>
  </si>
  <si>
    <t>LUZ ANGELA ROZO YOPASA</t>
  </si>
  <si>
    <t>PRESTACIÓN DE SERVICIOS PROFESIONALES Y DE APOYO A LA GESTIÓN PARA LA ORIENTACIÓN TÉCNICA EN PROCESOS PARTICIPATIVOS PARA LA UTILIZACIÓN SOSTENIBLE DE LA DIVERSIDAD BIOLÓGICA QUE APORTE A LA CONSERVACIÓN DE LAS ÁREAS PROTEGIDAS DEL SISTEMA DE PARQUES NACIONALES NATURALES DE COLOMBIA CONSOLIDANDO LAS ESTRATEGIAS ESPECIALES DE MANEJO.</t>
  </si>
  <si>
    <t>JEIMY NEREIDA CUADRADO GONZALEZ</t>
  </si>
  <si>
    <t xml:space="preserve">PRESTACIÓN DE SERVICIOS PROFESIONALES PARA APOYAR TÉCNICAMENTE EL TRÁMITE DE REGISTRO DE RESERVAS NATURALES DE LA SOCIEDAD CIVIL, GENERANDO INSUMOS Y RECOMENDACIONES TÉCNICAS QUE PERMITAN MEJORAR EL PROCEDIMIENTO DE REGISTRO Y CONTRIBUIR A EVACUAR LOS TRÁMITES DE REGISTRO QUE SE ENCUENTRAN EN LA SUBDIRECCIÓN DE GESTIÓN Y MANEJO DE ÁREAS PROTEGIDAS EN EL MARCO DEL SUBPROGRAMA DE PROMOVER </t>
  </si>
  <si>
    <t>DAVID MAURICIO PRIETO CASTAÑEDA</t>
  </si>
  <si>
    <t>GUILLERMO ALBERTO SANTOS</t>
  </si>
  <si>
    <t>PRESTACIÓN DE SERVICIOS PROFESIONALES PARA APOYAR LA COORDINACIÓN TÉCNICA DEL TRÁMITE DEL REGISTRO DE RESERVAS NATURALES DE LA SOCIEDAD CIVIL, EN EL MARCO DEL SUBPROGRAMA DE PROMOVER LA PARTICIPACIÓN DE ACTORES ESTRATÉGICOS, PARA EL CUMPLIMIENTO DE LA MISIÓN INSTITUCIONAL.</t>
  </si>
  <si>
    <t>CAROLINA MATEUS GUTIERREZ</t>
  </si>
  <si>
    <t>DIEGO MAURICIO DELGADO GARCIA</t>
  </si>
  <si>
    <t xml:space="preserve">PRESTACIÓN DE SERVICIOS PROFESIONALES Y DE ASESORÍA A LA GESTIÓN DEL GRUPO DE PROCESOS CORPORATIVOS PARA LA ATENCIÓN, ANÁLISIS, SEGUIMIENTO Y CONTROL DE LAS PETICIONES, QUEJAS, RECLAMOS QUE RECIBE LA ENTIDAD, CON EL FIN OPTIMIZAR LA GESTIÓN Y MANEJO DE LAS PETICIONES, EN EL MARCO DE LA ESTRATEGIA DE SERVICIO AL CIUDADANO. </t>
  </si>
  <si>
    <t>GABRIEL RAMIREZ ORTIZ</t>
  </si>
  <si>
    <t>PRESTACIÓN DE SERVICIOS PROFESIONALES Y DE APOYO A LA GESTIÓN EN LA SUBDIRECCIÓN DE GESTIÓN Y MANEJO DE ÁREAS PROTEGIDAS PARA PROPONER ELEMENTOS TÉCNICOS Y PROMOVER ESPACIOS DE GESTIÓN SOCIAL E INSTITUCIONAL QUE PERMITAN AVANZAR EN LA IMPLEMENTACIÓN DE LA RUTA DE DECLARATORIA DE NUEVAS ÁREAS PARA LOS PROCESOS PRIORIZADOS POR PARQUES NACIONALES NATURALES, CON BASE EN EL PORTAFOLIO DE ÁREA</t>
  </si>
  <si>
    <t>ADRIANA PEREZ OROZCO</t>
  </si>
  <si>
    <t xml:space="preserve">PRESTACIÓN DE SERVICIOS PROFESIONALES ESPECIALIZADOS Y DE APOYO A LA GESTIÓN PARA DESARROLLAR ACTIVIDADES RELACIONADAS CON EL PROCESAMIENTO E INTERPRETACIÓN DE IMÁGENES SATELLTALES, CON EL FIN DE ADELANTAR LA ACTUALIZACIÓN A 2014-2015 DE LA CAPA DE COBERTURAS DE LA TIERRA PARA LOS PARQUES NACIONALES NATURALES, ESCALA 1:25.000 CON METODOLOGÍA CORINE LAND COVER PARA APOYAR LOS PROCESOS DE </t>
  </si>
  <si>
    <t>HECTOR HERNAN ACOSTA USECHE</t>
  </si>
  <si>
    <t>PRESTACIÓN DE SERVICIOS PROFESIONALES Y DE APOYO A LA GESTIÓN DE LA OFICINA DE GESTIÓN DEL RIESGO DE LA DIRECCIÓN GENERAL, PARA IDENTIFICAR, PRIORIZAR, COORDINAR, ARTICULAR Y CONTRIBUIR EN LA EJECUCIÓN DE ACCIONES ENCAMINADAS A LA DISMINUCIÓN DEL TRAFICO ILEGAL DE ESPECIES SILVESTRES EN LAS AREAS PROTEGIDAS DEL SISTEMA DE PARQUES NACIONALES NATURALES, A TRAVÉS DE LA PUESTA EN MARCHA DE U</t>
  </si>
  <si>
    <t>CLAUDIO ANTONIO BERNAL BERNAL</t>
  </si>
  <si>
    <t>YASMIN EMILCE GONZALEZ</t>
  </si>
  <si>
    <t>PRESTACIÓN DE SERVICIOS PROFESIONALES Y DE APOYO A LA GESTIÓN EN EL GRUPO DE INFRAESTRUCTURA PARA EJECUTAR DESARROLLAR LAS ACTIVIDADES PROPIAS DE LA ARQUITECTURA.</t>
  </si>
  <si>
    <t>GERMAN ALFONSO MELO GARCIA</t>
  </si>
  <si>
    <t>SERGIO ALFREDO ROJAS</t>
  </si>
  <si>
    <t>PRESTACIÓN DE SERVICIOS PROFESIONALES Y DE APOYO A LA GESTIÓN DE LA OFICINA DE GESTIÓN DEL RIESGO DE LA DIRECCIÓN GENERAL PARA ASESORAR Y ATENDER LOS ASPECTOS RELACIONADOS CON PROCESOS PENALES EN CURSO Y LOS QUE SURJAN FRENTE AL COMETIMIENTO DE CONDUCTAS PUNIBLES CONTRA EL MEDIO AMBIENTE Y LOS RECURSOS NATURALES EN LAS ÁREAS PROTEGIDAS DELSISTEMA DE PARQUES NACIONALES NATURALES, ASÍ COMO</t>
  </si>
  <si>
    <t>GEILER JHAMS OCAMPO OSORIO</t>
  </si>
  <si>
    <t>PRESTACIÓN DE SERVICIOS PROFESIONALES PARA APOYAR A PARQUES NACIONALES NATURALES DE COLOMBIA EN EL DESARROLLO, MANTENIMIENTO, ACTUALIZACIÓN, E IMPLEMENTACIÓN DE SISTEMAS DE INFORMACIÓN, QUE CUMPLAN LOS LINEAMIENTOS Y POLÍTICAS ESTABLECIDAS EN LA INSTITUCIÓN, APOYADO EN LA ESTRATEGIA DE GOBIERNO EN LÍNEA. GARANTIZANDO INTEROPERABILLDAD, PERTINENCIA Y FIABILIDAD DE LA INFORMACIÓN, Y EL MAN</t>
  </si>
  <si>
    <t>LUIS ALEJANDRO HERRERA CORREAL</t>
  </si>
  <si>
    <t>PRESTACIÓN DE SERVICIOS PROFESIONALES EN EL ÁREA DEL DERECHO, PARA APOYAR EL TRÁMITE DE REGISTRO DE RESERVAS NATURALES DE LA SOCIEDAD CIVIL, DENTRO DE LAS COMPETENCIAS DE PARQUES NACIONALES NATURALES, DE ACUERDO CON LAS DISPOSICIONES LEGALES Y REGLAMENTARIAS QUE RIGEN DICHA MATERIA, COMO CONTRIBUCIÓN AL CUMPLIMIENTO DE LA META INSTITUCIONAL "100% DE LAS ÁREAS PROTEGIDAS DEL SINAP SE ENCU</t>
  </si>
  <si>
    <t>LEYDI AZUCENA MONROY LARGO</t>
  </si>
  <si>
    <t>PRESTACIÓN DE SERVICIOS PROFESIONALES Y DE APOYO A LA GESTIÓN EN DISEÑO GRÁFICO. CONCEPTUALIZACIÓN, REALIZACIÓN DE MATERIAL GRÁFICO Y SU COORDINACIÓN DE IMPRESIÓN, IGUALMENTE LA CREACIÓN Y DESARROLLO DE ILUSTRACIÓN DIGITAL SOBRE CONSERVACIÓN Y BIODIVERSIDAD DE ÁREAS PROTEGIDAS PARA LA ESTRATEGIA Y DIVULGACIÓN DE PARQUES NACIONALES NATURALES DE COLOMBIA.</t>
  </si>
  <si>
    <t>LAURA MARCELA PEREZ HERNANDEZ</t>
  </si>
  <si>
    <t>LUIS ALFONSO CANO  RAMIREZ</t>
  </si>
  <si>
    <t xml:space="preserve">PRESTACIÓN DE SERVICIOS PROFESIONALES DE APOYO EN EL GRUPO DE COMUNICACIÓN Y EDUCACIÓN AMBIENTAL PARA COORDINAR LA IMPLEMENTACIÓN DE LA ESTRATEGIA DE COMUNICACIONES DE LA ENTIDAD EN SU EJE DE COMUNICACIÓN EXTERNA A TRAVÉS DE LA DIVULGACIÓN, RELACIONAMIENTO CON MEDIOS DE COMUNICACIÓN Y PERIODISTAS, APOYO EN LA REALIZACIÓN DE EVENTOS DE DIVULGACIÓN Y PRODUCCIÓN DE INFORMACIÓN PARA CANALES </t>
  </si>
  <si>
    <t>PEDRO RAFAEL PRADO OJEDA</t>
  </si>
  <si>
    <t>PRESTACIÓN DE SERVICIOS PROFESIONALES Y DE APOYO A LA GESTIÓN PARA EL DISEÑO DE MATERIAL LITOGRÁFICO Y DE GRAN FORMATO, PLANEACIÓN DE PRODUCCIÓN Y ELABORACIÓN DE VALLAS DE INTERPRETACIÓN AMBIENTAL, Y SEÑALIZACIÓN; CONCEPTO, DISEÑO Y SEGUIMIENTO A LA PRODUCCIÓN DE OBJETOS Y HERRAMIENTAS LÚDICAS PARA EDUCACIÓN E INTERPRETACIÓN AMBIENTAL; Y MONTAJE Y DISEÑO DE EVENTOS.</t>
  </si>
  <si>
    <t>JUAN CARLOS CUERVO LEON</t>
  </si>
  <si>
    <t xml:space="preserve">PRESTACIÓN DE SERVICIOS PROFESIONALES PARA ASESORAR EN LA ORIENTACIÓN TEMÁTICA DE USO, OCUPACIÓN Y TENENCIA EN LAS ÁREAS PROTEGIDAS DEL SPNN, Y CONSOLIDACIÓN DE DESARROLLOS TÉCNICOS PARA LA FORMULACIÓN DE LA POLÍTICA Y ACUERDOS CON ORGANIZACIONES CAMPESINAS EN EL MARCO DE LA MESA DE CONCERTACIÓN NACIONAL. </t>
  </si>
  <si>
    <t>MIGUEL FERNANDO MEJIA ALFONSO ARCILA</t>
  </si>
  <si>
    <t>EDNA CAROLINA JARRO FAJARDO</t>
  </si>
  <si>
    <t xml:space="preserve">PRESTACIÓN DE SERVICIOS PROFESIONALES DE APOYO AL GRUPO DE COMUNICACIONES Y EDUCACIÓN AMBIENTAL PARA LA IMPLEMENTACIÓN DE LA ESTRATEGIAS DE COMUNICACIÓN COMUNITARIA Y AUDIOVISUAL, DESDE LOS PLANES DE MANEJO DE LOS PARQUES NACIONALES NATURALES DE COLOMBIA. </t>
  </si>
  <si>
    <t>GIOVANNY ALEJANDRO PULIDO</t>
  </si>
  <si>
    <t>PRESTACIÓN DE SERVICIOS PROFESIONALESY DE APOYO A LA SUBDIRECCIÓN DE GESTIÓN Y MANEJO DE ÁREAS PROTEGIDAS DE PARQUES NACIONALES DE COLOMBIA PARA DESARROLLAR Y CONCERTAR ELEMENTOS TÉCNICOS Y METODOLÓGICOS,CON LAS ORGANIZACIONESCAMPESINAS OCUPANTESDE ÁREAS PROTEGIDAS DE FORMA QUE CONTRIBUYAAL FORTALECIMIENTODEL RELACIONAMIENTOCON PARQUES NACIONALES NATURALES, CON EL FIN DE AVANZAR EN LA FO</t>
  </si>
  <si>
    <t>JAIRO GARCIA RUIZ</t>
  </si>
  <si>
    <t xml:space="preserve">PRESTACIÓN DE SERVICIOS PROFESIONALES Y DE APOYO AL GRUPO DE PLANEACIÓN DEL MANEJO DE LA SUBDIRECCIÓN DE GESTIÓN Y MANEJO DE ÁREAS PROTEGIDAS, EN LA ORIENTACIÓN TÉCNICA Y SEGUIMIENTO AL DESARROLLO DEL LINEAMIENTO INSTITUCIONAL DE PREVENCIÓN, VIGILANCIA Y CONTROL, ENMARCADO EN LA FORMULACIÓN, ACTUALIZACIÓN E IMPLEMENTACIÓN DE LOS PLANES DE MANEJO DE LAS ÁREAS PROTEGIDAS DEL SPNN. </t>
  </si>
  <si>
    <t>OCTAVIO SEGUNDO ERASO PAGUAY</t>
  </si>
  <si>
    <t xml:space="preserve">PRESTACIÓN DE SERVICIOS PROFESIONALES Y DE APOYO A LA GESTIÓN PARA POSICIONAR A PARQUES NACIONALES EN ESCENARIOS INTERNACIONALES Y GARANTIZAR EL CUMPLIMIENTO DE LOS COMPROMISOS DERIVADOS DE INSTANCIAS TÉCNICO - POLLTICAS INTERNACIONALES, INCLUYENDO EL DESARROLLO DEL MEMORANDO DE ENTENDIMIENTO CON LA UICN PROGRAMA GLOBAL DE ÁREAS PROTEGIDAS. </t>
  </si>
  <si>
    <t>PAULA ANDREA BUENO MARTINEZ</t>
  </si>
  <si>
    <t xml:space="preserve">PRESTACIÓN DE SERVICIOS PROFESIONALES PRESTACIÓN DE SERVICIOS PROFESIONALES PARA APOYAR A PARQUES NACIONALES NATURALES DE COLOMBIA EN EL MANTENIMIENTO, ACTUTLLZACIÓN, E IMPLEMENTACIÓN DE SISTEMAS DE INFORMACIÓN DE ACUERDO A LOS LINEAMIENTOS Y POLFTICAS ESTABLECIDAS, ADEMÁS APOYAR EL SEGUIMIENTO TÉCNICO DE LOS POYECTOS ASIGNADOS EN EL MARCO DEL SISTEMA DE INFORMACIÓN QUE FACILITE LA TOMA </t>
  </si>
  <si>
    <t>ALAN AGUIA AGUDELO</t>
  </si>
  <si>
    <t xml:space="preserve">PRESTACIÓN DE SERVICIOS PROFESIONALES EN EL APOYO A LA GESTIÓN PARA EL POSICIONAMIENTO DE PARQUES NACIONALES NATURALES DE COLOMBIA, ASÍ COMO EN LA FORMULACIÓN DE PROYECTOS DERIVADOS DE LAS NEGOCIACIONES EN ESCENARIOS DE COOPERACIÓN TÉCNICA EN AMÉRICA LATINA, ASIA DEL ESTE Y ÁFRICA. </t>
  </si>
  <si>
    <t>CAMILA ROMERO CHICA</t>
  </si>
  <si>
    <t>PRESTACIÓN DE SERVICIOS PROFESIONALES DE APOYO AL GRUPO DE COMUNICACIONES Y EDUCACIÓN AMBIENTAL PARA LA REALIZACIÓN DE LAS ACTIVIDADES NECESARIAS EN LA IMPLEMENTACIÓN DE LA ESTRATEGIA DE COMUNICACIÓN Y EDUCACIÓN PARA LA CONSERVACIÓN DE PARQUES NACIONALES NATURALES, DESDE LOS PLANES DE MANEJO, A TRAVÉS DEL DESARROLLO DE PROCESOS EDUCA TLVOS Y EL DISEÑO DE HERRAMIENTAS PEDAGÓGICAS Y DIDACT</t>
  </si>
  <si>
    <t>DIANA FERNANDA DEL PINO BUSTO</t>
  </si>
  <si>
    <t>PRESTACIÓN DE SERVICIOS PROFESIONALES Y DE APOYO A LA GESTIÓN PARA ADMINISTRAR LA INFORMACIÓN CARTOGRÁFICA CATASTRAL, GENERACIÓN DE ANÁLISIS ESPACIALES Y ACTUALIZACIÓN DE LAS BASES DE DATOS CATASTRALES DE PARQUES NACIONALES NATURALES DE COLOMBIA, QUE APOYEN LA CONSOLIDACIÓN Y LA CERTIFICACIÓN DE LA INFORMACIÓN CATASTRAL DE USO OCUPACIÓN Y TENENCIA QUE PERMITAN FORTALECER EL SISTEMA DE IN</t>
  </si>
  <si>
    <t>MARIO ALFONSO DIAZ CASAS</t>
  </si>
  <si>
    <t>PRESTACIÓN DE SERVICIOS PROFESIONALES Y DE APOYO A LA GESTIÓN DEL GRUPO DE ASUNTOS INTERNACIONALES Y COOPERACIÓN A LA SECRETARÍA PRO TEMPORE DEL CMAR, PARA FORTALECER LOS GRUPOS DE TRABAJO Y ASUNTOS DEL CMAR, ASÍ COMO LA ACTUALIZACIÓN DE LA LÍNEA BASE DE PROYECTOS DEL GRUPO DE ASUNTOS INTERNACIONALES Y COOPERACIÓN PARA EL DESARROLLO DE ACTIVIDADES QUE PRECEDAN DE LA NEGOCIACIÓN INTERNACI</t>
  </si>
  <si>
    <t>LAURA MILENA CAMACHO JARAMILLO</t>
  </si>
  <si>
    <t>PRESTACIÓN DE SERVICIOS PROFESIONALES DE APOYO AL GRUPO DE COMUNICACIONES Y EDUCACIÓN AMBIENTAL, PARA LA REALIZACIÓN DE LAS ACTIVIDADES NECESARIAS EN LA IMPLEMENTACIÓN DE LA ESTRATEGIA DE COMUNICACIÓN Y EDUCACIÓN PARA LA CONSERVACIÓN DE PARQUES NACIONALES NATURALES, DESDE LOS PLANES DE MANEJO, A TRAVÉS DEL DESARROLLO DE PROCESOS DE INCIDENCIA POLÍTICA Y EL DISEÑO DE HERRAMIENTAS PEDAGÓGI</t>
  </si>
  <si>
    <t>PILAR LEMUS ESPINOSA</t>
  </si>
  <si>
    <t xml:space="preserve">PRESTACIÓN DE SERVICIOS PROFESIONALES PARA APOYAR A PARQUES NACIONALES NATURALES DE COLOMBIA EN LA ADMINISTRACIÓN DE LA PLATAFORMA TECNOLÓGICA DE SERVIDORES MICROSOFT, DIRECTORIO ACTIVO, Y GESTIÓN DE SUS POLÍTICAS DE SEGURIDAD, DHCP, DNS, EN EL MARCO DEL SUBPROGRAMA FORTALECIMIENTO DE LA INFRAESTRUCTURA TECNOLÓGICA Y DE LA ADMINISTRACIÓN Y USO DE LOS SISTEMAS DE INFORMACIÓN. </t>
  </si>
  <si>
    <t>JULIO CESAR MORENO PERDOMO</t>
  </si>
  <si>
    <t>PRESTACIÓN DE SERVICIOS TÉCNICOS PARA EL APOYO EN LA FORMULACIÓN Y SEGUIMIENTO DE PROYECTOS QUE FORTALEZCAN EL SISTEMA DE RADIOCOMUNICACIONES, LA OPERACIÓN DE LA RED NACIONAL EXISTENTE EN EL NIVEL CENTRAL DE PARQUES A FIN DE CONTAR CON UNA RED DE RADIOCOMUNICACIONES OPERANDO AL 100%, DE CONFORMIDAD CON LAS NECESIDADES DE LA ENTIDAD Y LOS REQUERIMIENTOS QUE INDIQUE EL SUPERVISOR DEL CONTR</t>
  </si>
  <si>
    <t>YURNEY ALVAREZ LOPEZ</t>
  </si>
  <si>
    <t>PRESTACIÓN DE SERVICIOS PROFESIONALES Y DE APOYO A LA GESTIÓN PARA LA SUBDIRECCIÓN DE GESTIÓN PARA LA DEFINICIÓN DE ÁREAS PILOTO A IMPLEMENTAR ACCIONES DE RESTAURACIÓN ECOLÓGICA DE ACUERDO A PRIORIZACIÓN ECOSISTEMAS ALTERADOS Y LA ORIENTACIÓN TÉCNICA PARA LA FORMULACIÓN E IMPLEMENTACIÓN DE LOS PROYECTOS PILOTOS DE RESTAURACIÓN ECOLÓGICA EN RESPUESTA A LA TEMÁTICA DE USO OCUPACIÓN Y TENEN</t>
  </si>
  <si>
    <t>JUAN FRANCISCO GARCIA ROMERO</t>
  </si>
  <si>
    <t>PRESTACIÓN DE SERVICIOS PROFESIONALES Y DE APOYO A LA GESTIÓN PARA APORTAR TÉCNICAMENTE A LA CONSTRUCCIÓN DE LA POLÍTICA DE USO, OCUPACIÓN Y TENENCIA DE TIERRAS PARA EL SISTEMA DE PARQUES NACIONALES NATURALES A PARTIR DEL ANÁLISIS TÉCNICO DE LOS PROCESOS DE USO, OCUPACIÓN Y TENENCIA AL INTERIOR DE LAS ÁREAS PROTEGIDAS, ASÍ COMO DEL IMPULSO Y SEGUIMIENTO A ESPACIOS DE GESTIÓN Y ARTICULACI</t>
  </si>
  <si>
    <t>SONIA CONSTANZA ESTUPIÑAN FORERO</t>
  </si>
  <si>
    <t xml:space="preserve">PRESTACIÓN,DE SERVICIOS PROFESIONALES Y DE APOYO A LA GESTIÓN DEL GRUPO DE COMUNICACIONES; Y EDUCACIÓN AMBIENTAL PARA LA IMPLEMENTACIÓN DE LA ESTRATEGIA DE COMUNICACIÓN Y EDUCACIÓN PARA LA CONSERVACIÓN DESDE LOS PLANES DE ,MANEJO DE LAS ÁREAS PROTEGIDAS A TRAVÉS DE COMUNICACIÓN CIUDADANA QUE INCLUYAN ACTIVIDADES DE MERCADEO Y FILANTROPÍA CON ACTORES SOCIALES E INSTITUCIONALES DE ACUERDO </t>
  </si>
  <si>
    <t>FANNY SUAREZ VELASQUEZ</t>
  </si>
  <si>
    <t xml:space="preserve">PRESTACIÓN DE SERVICIOS PROFESIONALES Y DE APOYO A LA GESTIÓN DE LA SUBDIRECCIÓN DE GESTIÓN Y MANEJO DE ÁREAS PROTEGIDAS DE PARQUES NACIONALES NATURALES EN LA ORIENTACIÓN TÉCNICA PARA LA PLANIFICACIÓN DEL ECOTURISMO EN EL MARCO DE LA IMPLEMENTACIÓN DE LOS PLANES DE MANEJO Y LA RESOLUCIÓN 531 DE 2013, Y APORTANDO AL SUBPROGRAMA DEL PAI: REGULAR Y CONTROLAR EL USO Y APROVECHAMIENTO DE LOS </t>
  </si>
  <si>
    <t>ZORAIDA JIMENEZ MORA</t>
  </si>
  <si>
    <t>PRESTACIÓN DE SERVICIOS DE APOYO A LA GESTIÓN PARA EJECUTAR LAS ACTIVIDADES LOGÍSTICAS, OPERATIVAS EN COMERCIALIZACIÓN DE PRODUCTOS ARTESANALES E INSTITUCIONALES EN LOS PUNTOS DE VENTA DE LA TIENDA DE PARQUES Y TIENDA ITINERANTE.</t>
  </si>
  <si>
    <t>ANA CARMENZA ACEVEDO ALVAREZ</t>
  </si>
  <si>
    <t>PRESTACIÓN DE SERVICIOS PROFESIONALES Y DE APOYO A LA GESTIÓN DE LA INFORMACIÓN GEORREFERENCIADA, PARA REALIZAR LA PRECISIÓN DE LOS LÍMITES DE LOS PARQUES NACIONALES NATURALES DE COLOMBIA A ESCALA 1:25000, COMO INSUMOS PARA EL PROCESO DE USO, OCUPACIÓN Y TENENCIA, JUNTO CON EL DOCUMENTO METODOLÓGICO E INSTRUCTIVO DE PRECISIÓN DE LÍMITES EN CAMPO CON EL FIN DE CONSOLIDAR LOS SISTEMAS DE I</t>
  </si>
  <si>
    <t>DIEGO ALEXANDER ARIAS VARGAS</t>
  </si>
  <si>
    <t>PRESTACIÓN DE SERVICIOS TÉCNICOS PARA LA OPERACIÓN Y TRASMISIÓN DEL SISTEMA DE RADIOCOMUNICACIONES DE LA RED PARQUES NACIONALES A TRAVÉS DEL NIVEL CENTRAL, GARANTIZANDO EL APOYO AL LEVANTAMIENTO DE INFORMACIÓN NECESARIA QUE PERMITA LA GENERACIÓN DE CORRECTIVOS Y ADMINISTRACIÓN DE RADIOCOMUNICACIONES EN LAS DIFERENTES ÁREAS PROTEGIDAS.</t>
  </si>
  <si>
    <t>LUIS ERNESTO PARGA CERON</t>
  </si>
  <si>
    <t>PRESTACIÓN DE SERVICIOS PROFESIONALES Y DE APOYO AL GRUPO DE SISTEMAS DE INFORMACIÓN Y RADIOCOMUNICACIONES EN LA GESTIÓN, ADMINISTRACIÓN BASES DE DATOS, SERVIDORES, MANTENIMIENTO Y MEJORAMIENTO DE LAS PLATAFORMAS DE SISTEMAS DE INFORMACIÓN GEOGRÁFICA EXISTENTES, CON EL FIN DE VELAR POR LA INTEGRACIÓN DE LA INFORMACIÓN GEOGRÁFICA EN UNA SOLA PLATAFORMA Y SU PUBLICACIÓN DE SERVICIOS WEB QU</t>
  </si>
  <si>
    <t>DANIEL HUMBERTO RODRIGUEZ CARDENAS</t>
  </si>
  <si>
    <t>PRESTACIÓN DE SERVICIOS PROFESIONALES PARA REALIZAR EL SEGUIMIENTO FÍSICO Y FINANCIERO A LOS PROYECTOS CELEBRADOS PARA EL APOYO AL CUMPLIMIENTO DE LAS ESTRATEGIAS TÉCNICAS, MISIONALES Y LA IMPLEMENTACIÓN DEL SISTEMA DE GESTIÓN DE CALIDAD Y EL MODELO ESTÁNDAR DE CONTROL INTERNO DE LA SUBDIRECCIÓN DE GESTIÓN Y MANEJO DE ÁREAS PROTEGIDAS.</t>
  </si>
  <si>
    <t>SANDRA YANETH PEREZ SALAZAR</t>
  </si>
  <si>
    <t>PRESTACIÓN DE SERVICIOS PROFESIONALES Y DE APOYO A LA GESTIÓN EN LA SUBDIRECCIÓN DE GESTIÓN Y MANEJO DE ÁREAS PROTEGIDAS PARA APOYAR LA REALIZACIÓN DE REPORTES, SEGUIMIENTO, CONCEPTOS DE CONTRASTE, ACOMPAÑAMIENTO Y DEMÁS ACTIVIDADES EN EL MARCO DE LA CONSOLIDACIÓN Y ADMINISTRACIÓN DEL REGISTRO ÚNICO NACIONAL DE ÁREAS PROTEGIDAS ASÍ COMO APOYAR TÉCNICAMENTE LOS PROCESOS DE DECLARATORIA DE</t>
  </si>
  <si>
    <t>FABIAN ANDRES VIQUEZ CERQUERA</t>
  </si>
  <si>
    <t>PRESTACIÓN DE SERVICIOS TÉCNICOS Y DE APOYO A LA GESTIÓN DEL GRUPO DE COMUNICACIONES Y EDUCACIÓN AMBIENTAL PARA LA IMPLEMENTACIÓN DE LA ESTRATEGIA DE COMUNICACIÓN Y EDUCACIÓN PARA LA CONSERVACIÓN, EN LA REALIZACIÓN DE MATERIAL AUDIOVISUAL PARA DAR A CONOCER EL SISTEMA DE PARQUES NACIONALES; Y EN LA CAPACITACIÓN A LA POBLACIÓN OBJETO DE LA ESTRATEGIA PARA LA REALIZACIÓN DE MATERIAL EDUCAT</t>
  </si>
  <si>
    <t>CRISTIAM JOSUE GARCIA TORRES</t>
  </si>
  <si>
    <t>LUIS ALFONSO CANO</t>
  </si>
  <si>
    <t xml:space="preserve">PRESTACIÓN DE SERVICIOS PROFESIONALES Y DE APOYO A LA GESTIÓN PARA IMPLEMENTACIÓN DE LA ESTRATEGIA DE COMUNICACIONES Y EDUCACIÓN AMBIENTAL EN LO CONCERNIENTE A LA INTERPRETACIÓN AMBIENTAL EN PARQUES NACIONALES NATURALES. </t>
  </si>
  <si>
    <t>ROBERTO PARDO ANGEL</t>
  </si>
  <si>
    <t>PRESTACIÓN DE SERVICIOS PROFESIONALES Y DE APOYO A LA GESTIÓN DEL GRUPO DE COMUNICACIONES Y EDUCACIÓN AMBIENTAL PARA LA IMPLEMENTACIÓN DE LA ESTRATEGIA DE COMUNICACIÓN Y EDUCACIÓN PARA LA CONSERVACIÓN A TRAVÉS DE LA REDACCIÓN, CORRECCIÓN DE ESTILO, TRADUCCIÓN DE ARTÍCULOS, INFORMES, TEXTOS INFORMATIVOS Y EDUCATIVOS SOBRE LOS PARQUES NACIONALES NATURALES DE COLOMBIA, LOS VALORES AMBIENTAL</t>
  </si>
  <si>
    <t>LUZ MERCEDES HINCAPIE BETANCOURT</t>
  </si>
  <si>
    <t>PRESTACIÓN DE SERVICIOS TÉCNICOS Y DE APOYO A LA GESTIÓN DEL GRUPO DE COMUNICACIONES Y EDUCACIÓN AMBIENTAL PARA LA IMPLEMENTACIÓN DE LA ESTRATEGIA DE COMUNICACIÓN Y EDUCACIÓN PARA LA CONSERVACIÓN, DESDE LOS PLANES DE MANEJO DE LAS ÁREAS PROTEGIDAS A TRAVÉS DE LA COMUNICACIÓN EXTERNA MEDIANTE LA COORDINACIÓN Y MANEJO DE LA EMISORA VIRTUAL DE PARQUES NACIONALES NATURALES DE COLOMBIA IN SIT</t>
  </si>
  <si>
    <t>FRANCISCO ANDRES CEDIEL PEDRAZA</t>
  </si>
  <si>
    <t xml:space="preserve">PRESTACIÓN DE SERVICIOS TÉCNICOS Y DE APOYO AL GRUPO DE COMUNICACIONES Y EDUCACIÓN AMBIENTAL PARA LA IMPLEMENTACIÓN DE LA ESTRATEGIA DE COMUNICACIÓN Y EDUCACIÓN PARA LA CONSERVACIÓN DE PARQUES NACIONALES NATURALES, DESDE LOS PLANES DE MANEJO, A TRAVÉS DEL DISEÑO, MONTAJE Y ADMINISTRACIÓN DE LA PÁGINA WEB Y DE LA INTRANET DE PARQUES NACIONALES NATURALES DE COLOMBIA Y APOYO A LOS PROCESOS </t>
  </si>
  <si>
    <t>JOSE MARIO BETANCOURT MUÑOZ</t>
  </si>
  <si>
    <t xml:space="preserve">PRESTACIÓN DE SERVICIOS PROFESIONALES Y DE APOYO A LA GESTIÓN PARA REALIZAR LA PREPRODUCCIÓN, PRODUCCIÓN Y POSPRODUCCIÓN DE MATERIAL AUDIOVISUAL PARA APOYAR LA IMPLEMENTACIÓN DE LA ESTRATEGIA DE COMUNICACIÓN Y EDUCACIÓN PARA LA CONSERVACIÓN DESDE LOS PLANES DE MANEJO DE LAS ÁREAS PROTEGIDAS A TRAVÉS DE LOS PROCESOS DE COMUNICACIÓN CIUDADANA, MEDIOS ESCOLARES Y COMUNICACIÓN INSTITUCIONAL </t>
  </si>
  <si>
    <t>JAMES AUGUSTO MONTEALEGRE GALEANO</t>
  </si>
  <si>
    <t>PRESTACIÓN DE SERVICIOS PROFESIONALES Y DE APOYO A LA GESTIÓN PARA "ELABORAR UNA PROPUESTA DE IDENTIFICACIÓN DE PRIORIDADES DE CONSERVACIÓN TOMANDO COMO REFERENCIA LA CARACTERIZACIÓN DE BIOMAS Y UNIDADES BIOGEOGRÁFICAS REALIZADOS POR PARQUES NACIONALES, HACIENDO ÉNFASIS EN ANÁLISIS DE CAMBIO CLIMÁTICO Y SERVICIOS ECOSISTÉMICOS ASOCIADOS AL RECURSO HÍDRICO. ADEMÁS, VALIDAR LOS MAPAS DE EC</t>
  </si>
  <si>
    <t>OMAR JARAMILLO RODRIGUEZ</t>
  </si>
  <si>
    <t>PRESTACIÓN DE SERVICIOS PROFESIONALES PARA LA IMPLEMENTACIÓN, ADMINISTRACIÓN Y SEGUIMIENTO DE LA FICHA DE CARACTERIZACIÓN DE OCUPACIÓN, USO Y TENENCIA EN EL SISTEMA DE PARQUES NACIONALES, CON EL FIN DE FORTALECER EL SISTEMA DE INFORMACIÓN DE PARQUES NACIONALES NATURALES PARA LA TOMA DE DECISIONES DE LA ENTIDAD, EN EL MARCO DEL SUBPROGRAMA: PROMOVER LA PARTICIPACIÓN DE ACTORES ESTRATÉGICO</t>
  </si>
  <si>
    <t>LIBARDO GUTIERREZ ROBAYO</t>
  </si>
  <si>
    <t xml:space="preserve">PRESTACIÓN DE SERVICIOS DE MANTENIMIENTO PREVENTIVO Y CORRECTIVO PARA LOS VEHÍCULOS ASIGNADOS AL NIVEL CENTRAL DE PARQUES NACIONALES NATURALES DE COLOMBIA. </t>
  </si>
  <si>
    <t>PRECAR LIMITADA- SELECCION ABREVIADA MENOR CUANTIA 001</t>
  </si>
  <si>
    <t>PRESTACIÓN DE SERVICIOS PROFESIONALES PARA APOYAR A PARQUES NACIONALES NATURALES DE COLOMBIA EN EL MANTENIMIENTO, ACTUALIZACIÓN, E IMPLEMENTACIÓN DE SISTEMAS DE INFORMACIÓN DE ACUERDO A LOS LINEAMIENTOS Y POLÍTICAS GARANTIZANDO SU INTEROPERABILIDAD EN LO QUE RESPECTA A LO ALFANUMÉRICO Y ESPACIAL</t>
  </si>
  <si>
    <t>JULIO CESAR REYES CADENA</t>
  </si>
  <si>
    <t>PRESTACIÓN DE SERVICIOS PROFESIONALES ESPECIALIZADOS PARA LA ASESORÍA JURÍDICA TRIBUTARIA EN DIFERENTES TEMAS DE IMPUESTOS EN PARQUES NACIONALES NATURALES DE COLOMBIA.</t>
  </si>
  <si>
    <t>MILTON CHAVEZ Y ABOGADOS ESPECIALISTAS EN IMPUESTOS SAS</t>
  </si>
  <si>
    <t>LUZ MYRIAM MANRIQUE</t>
  </si>
  <si>
    <t>PRESTACIÓN DE SERVICIOS PROFESIONALES Y DE APOYO A LA GESTIÓN PARA PROPONER ELEMENTOS TÉCNICOS, ACOMPAÑAR Y HACER SEGUIMIENTO AL RELACIONAMIENTO ENTRE PARQUES NACIONALES NATURALES Y LOS SECTORES ECONÓMICOS PRIORIZADOS EN TORNO A LOS DIFERENTES PROCESOS ADELANTADOS POR LA SUBDIRECCIÓN DE GESTIÓN Y MANEJO DE ÁREAS PROTEGIDAS - SGMAP RELACIONADOS CON EL SISTEMA DE PARQUES NACIONALES NATURAL</t>
  </si>
  <si>
    <t xml:space="preserve">ROSANA LORENA ROMERO ANGARITA </t>
  </si>
  <si>
    <t>CONTRATAR EL SERVICIO DE MANTENIMIENTO PREVENTIVO Y CORRECTIVO A (2) DOS UPS (EATON POWERWARE PW9390 DE 80 KVA (INCLUIR CAMBIO DE BATERíAS) Y PW9155 15 KVA INCLUYENDO REPUESTOS, UBICADAS EN LA SEDE DE NIVEL CENTRAL EN BOGOTÁ.</t>
  </si>
  <si>
    <t>UP SISTEMS S.A.S</t>
  </si>
  <si>
    <t>FILA_485</t>
  </si>
  <si>
    <t>FILA_486</t>
  </si>
  <si>
    <t>FILA_487</t>
  </si>
  <si>
    <t>FILA_488</t>
  </si>
  <si>
    <t>FILA_489</t>
  </si>
  <si>
    <t>FILA_490</t>
  </si>
  <si>
    <t>FILA_491</t>
  </si>
  <si>
    <t>FILA_492</t>
  </si>
  <si>
    <t>FILA_493</t>
  </si>
  <si>
    <t>FILA_494</t>
  </si>
  <si>
    <t>FILA_495</t>
  </si>
  <si>
    <t>FILA_496</t>
  </si>
  <si>
    <t>FILA_497</t>
  </si>
  <si>
    <t>FILA_498</t>
  </si>
  <si>
    <t>FILA_499</t>
  </si>
  <si>
    <t>FILA_500</t>
  </si>
  <si>
    <t>FILA_501</t>
  </si>
  <si>
    <t>FILA_502</t>
  </si>
  <si>
    <t>FILA_503</t>
  </si>
  <si>
    <t>FILA_504</t>
  </si>
  <si>
    <t>FILA_505</t>
  </si>
  <si>
    <t>FILA_506</t>
  </si>
  <si>
    <t>FILA_507</t>
  </si>
  <si>
    <t>FILA_508</t>
  </si>
  <si>
    <t>FILA_509</t>
  </si>
  <si>
    <t>FILA_510</t>
  </si>
  <si>
    <t>FILA_511</t>
  </si>
  <si>
    <t>FILA_512</t>
  </si>
  <si>
    <t>FILA_513</t>
  </si>
  <si>
    <t>FILA_514</t>
  </si>
  <si>
    <t>FILA_515</t>
  </si>
  <si>
    <t>FILA_516</t>
  </si>
  <si>
    <t>FILA_517</t>
  </si>
  <si>
    <t>FILA_518</t>
  </si>
  <si>
    <t>FILA_519</t>
  </si>
  <si>
    <t>FILA_520</t>
  </si>
  <si>
    <t>FILA_521</t>
  </si>
  <si>
    <t>FILA_522</t>
  </si>
  <si>
    <t>FILA_523</t>
  </si>
  <si>
    <t>FILA_524</t>
  </si>
  <si>
    <t>FILA_525</t>
  </si>
  <si>
    <t>FILA_526</t>
  </si>
  <si>
    <t>FILA_527</t>
  </si>
  <si>
    <t>FILA_528</t>
  </si>
  <si>
    <t>FILA_529</t>
  </si>
  <si>
    <t>FILA_530</t>
  </si>
  <si>
    <t>FILA_531</t>
  </si>
  <si>
    <t>FILA_532</t>
  </si>
  <si>
    <t>FILA_533</t>
  </si>
  <si>
    <t>FILA_534</t>
  </si>
  <si>
    <t>FILA_535</t>
  </si>
  <si>
    <t>FILA_536</t>
  </si>
  <si>
    <t>FILA_537</t>
  </si>
  <si>
    <t>FILA_538</t>
  </si>
  <si>
    <t>FILA_539</t>
  </si>
  <si>
    <t>FILA_540</t>
  </si>
  <si>
    <t>FILA_541</t>
  </si>
  <si>
    <t>FILA_542</t>
  </si>
  <si>
    <t>FILA_543</t>
  </si>
  <si>
    <t>FILA_544</t>
  </si>
  <si>
    <t>FILA_545</t>
  </si>
  <si>
    <t>FILA_546</t>
  </si>
  <si>
    <t>FILA_547</t>
  </si>
  <si>
    <t>FILA_548</t>
  </si>
  <si>
    <t>FILA_549</t>
  </si>
  <si>
    <t>FILA_550</t>
  </si>
  <si>
    <t>FILA_551</t>
  </si>
  <si>
    <t>FILA_552</t>
  </si>
  <si>
    <t>FILA_553</t>
  </si>
  <si>
    <t>FILA_554</t>
  </si>
  <si>
    <t>FILA_555</t>
  </si>
  <si>
    <t>FILA_556</t>
  </si>
  <si>
    <t>FILA_557</t>
  </si>
  <si>
    <t>FILA_558</t>
  </si>
  <si>
    <t>FILA_559</t>
  </si>
  <si>
    <t>FILA_560</t>
  </si>
  <si>
    <t>FILA_561</t>
  </si>
  <si>
    <t>FILA_562</t>
  </si>
  <si>
    <t>FILA_563</t>
  </si>
  <si>
    <t>FILA_564</t>
  </si>
  <si>
    <t>FILA_565</t>
  </si>
  <si>
    <t>FILA_566</t>
  </si>
  <si>
    <t>FILA_567</t>
  </si>
  <si>
    <t>FILA_568</t>
  </si>
  <si>
    <t>FILA_569</t>
  </si>
  <si>
    <t>FILA_570</t>
  </si>
  <si>
    <t>FILA_571</t>
  </si>
  <si>
    <t>FILA_572</t>
  </si>
  <si>
    <t>FILA_573</t>
  </si>
  <si>
    <t>FILA_574</t>
  </si>
  <si>
    <t>FILA_575</t>
  </si>
  <si>
    <t>FILA_576</t>
  </si>
  <si>
    <t>FILA_577</t>
  </si>
  <si>
    <t>FILA_578</t>
  </si>
  <si>
    <t>FILA_579</t>
  </si>
  <si>
    <t>FILA_580</t>
  </si>
  <si>
    <t>FILA_581</t>
  </si>
  <si>
    <t>FILA_582</t>
  </si>
  <si>
    <t>FILA_583</t>
  </si>
  <si>
    <t>FILA_584</t>
  </si>
  <si>
    <t>FILA_585</t>
  </si>
  <si>
    <t>FILA_586</t>
  </si>
  <si>
    <t>FILA_587</t>
  </si>
  <si>
    <t>FILA_588</t>
  </si>
  <si>
    <t>FILA_589</t>
  </si>
  <si>
    <t>FILA_590</t>
  </si>
  <si>
    <t>FILA_591</t>
  </si>
  <si>
    <t>FILA_592</t>
  </si>
  <si>
    <t>FILA_593</t>
  </si>
  <si>
    <t>FILA_594</t>
  </si>
  <si>
    <t>FILA_595</t>
  </si>
  <si>
    <t>FILA_596</t>
  </si>
  <si>
    <t>FILA_597</t>
  </si>
  <si>
    <t>FILA_598</t>
  </si>
  <si>
    <t>FILA_599</t>
  </si>
  <si>
    <t>FILA_600</t>
  </si>
  <si>
    <t>FILA_601</t>
  </si>
  <si>
    <t>FILA_602</t>
  </si>
  <si>
    <t>FILA_603</t>
  </si>
  <si>
    <t>FILA_604</t>
  </si>
  <si>
    <t>FILA_605</t>
  </si>
  <si>
    <t>FILA_606</t>
  </si>
  <si>
    <t>FILA_607</t>
  </si>
  <si>
    <t>FILA_608</t>
  </si>
  <si>
    <t>FILA_609</t>
  </si>
  <si>
    <t>FILA_610</t>
  </si>
  <si>
    <t>FILA_611</t>
  </si>
  <si>
    <t>FILA_612</t>
  </si>
  <si>
    <t>FILA_613</t>
  </si>
  <si>
    <t>FILA_614</t>
  </si>
  <si>
    <t>FILA_615</t>
  </si>
  <si>
    <t>FILA_616</t>
  </si>
  <si>
    <t>FILA_617</t>
  </si>
  <si>
    <t>FILA_618</t>
  </si>
  <si>
    <t>FILA_619</t>
  </si>
  <si>
    <t>FILA_620</t>
  </si>
  <si>
    <t>FILA_621</t>
  </si>
  <si>
    <t>FILA_622</t>
  </si>
  <si>
    <t>FILA_623</t>
  </si>
  <si>
    <t>FILA_624</t>
  </si>
  <si>
    <t>FILA_625</t>
  </si>
  <si>
    <t>FILA_626</t>
  </si>
  <si>
    <t>FILA_627</t>
  </si>
  <si>
    <t>FILA_628</t>
  </si>
  <si>
    <t>FILA_629</t>
  </si>
  <si>
    <t>FILA_630</t>
  </si>
  <si>
    <t>FILA_631</t>
  </si>
  <si>
    <t>FILA_632</t>
  </si>
  <si>
    <t>FILA_633</t>
  </si>
  <si>
    <t>FILA_634</t>
  </si>
  <si>
    <t>FILA_635</t>
  </si>
  <si>
    <t>FILA_636</t>
  </si>
  <si>
    <t>FILA_637</t>
  </si>
  <si>
    <t>FILA_638</t>
  </si>
  <si>
    <t>LA COMERCIALIZACIÓN DE BIENES MUEBLES DE PROPIEDAD DE LA ENTIDAD, BAJO LAS POLÍTICAS Y PROCEDIMIENTOS DE CISA, A CAMBIO DE UNA COMISIÓN. LA VENTA DE LOS BIENES MUEBLES SE REALIZARÁ BAJO UN ESQUEMA DE NEGOCIACIÓN EN LÍNEA, EN LA MODALÍDAD DE PUJA DINÁMICA ASCENDENTE DE PRECIOS ENTRE LOS OFERENTES HABILITADOS. LOS BIENES MUEBLES A SUBASTAR SERÁN AQUELLOS RELACIONADOS EN ACTAS DE INCORPORAC</t>
  </si>
  <si>
    <t>CENTRAL DE INVERSIONES S.A</t>
  </si>
  <si>
    <t>AUNAR ESFUERZOS TÉCNICOS, TECNOLÓGICOS, OPERACIONALES, HUMANOS Y LOGÍSTICOS, PARA ADELANTAR EL MONITOREO AÉREO DE ACTIVIDADES NO PERMITIDAS REALIZADAS AL INTERIOR DE LAS ÁREAS PROTEGIDAS DEL SISTEMA DE PARQUES NACIONALES NATURALES, DEFINIDAS EN EL PLAN DE TRABAJO DEL PRESENTE CONVENIO, CON EL FIN DE FACILITAR EL CUMPLIMIENTO DE LA MISIÓN INSTITUCIONAL DE PARQUES NACIONALES NATURALES EN L</t>
  </si>
  <si>
    <t>FUERZA AEREA COLOMBIANA -FAC</t>
  </si>
  <si>
    <t>MIGUEL ANGEL LIZARAZO</t>
  </si>
  <si>
    <t>AUNAR ESFUERZOS TÉCNICOS, TECNOLÓGICOS, FINANCIEROS, HUMANOS Y LOGÍSTICOS, PARA ADELANTAR ACTIVIDADES  DE PREVENCIÓN Y EDUCACIÓN EN EL RIESGO DE MINAS ANTIPERSONAL, ASÍ COMO SENSIBILIZACIÓN EN RELACIÓN AL PROCESO DE ENLACE COMUNITARIO DE CARA A FUTUROS ESCENARIOS DE DESMINADO  HUMANITARIO, EN LOS PARQUES NACIONALES NATURALES PRIORIZADOS, QUE SE ENCUENTREN AFECTADOS POR LA PRESENCIA DE MI</t>
  </si>
  <si>
    <t>DANISH REFUGEE COUNCIL (DRC)</t>
  </si>
  <si>
    <t>AUNAR ESFUERZOS TÉCNICOS, ADMINISTRATIVOS Y FINANCIEROS PARA CONTRIBUIR AL DESARROLLO Y EJECUCIÓN DEL PROYECTO DENOMINADO "CONSERVACIÓN Y MANTENIMINETO DE LOS SERVICIOS ECOSISTÉMICOS DEL SECTOR ORIENTAL DEL PARQUE NACIONAL NATURAL EL COCUY, MEDIANTE EL SANEAMIENTO PREDIAL DE AREAS CON VALOR ESTRATÉGICO", TAL COMO FUE APROBADO MEDIANTE LA RESOLUCIÓN N° 0729 DEL 21 DE JULIO DE 2016 EMITIDA</t>
  </si>
  <si>
    <t>OLEODUCTO BICENTENARIO DE COLOMBIA SAS., AGENCIA NACIONAL DE TIERRAS Y CORPORACION ESCUELA GALAN PARA EL DESARROLLO DE LA DEMOCRACIA</t>
  </si>
  <si>
    <t>FABIO VILLAMIZAR DURAN</t>
  </si>
  <si>
    <t>AUNAR ESFUERZOS PARA APOYAR LOS PROCESOS DE DECLARATORIA O AMPLIACIÓN DE ÁREAS PROTEGIDAS PRIORIZADAS POR PARQUES NACIONALES NATURALES DE COLOMBIA Y LA ARTICULACIÓN CON ACTORES ESTRATÉGICOS PARA GARANTIZAR EL BUEN TÉRMINO DE LOS MISMOS, APORTANDO RECURSOS TÉCNICOS, FINANCIEROS Y HUMANOS, DE ACUERDO CON LAS ACTIVIDADES QUE SE DEFINEN EN EL PRESENTE DOCUMENTO Y EN DESARROLLO DEL CONVENIO M</t>
  </si>
  <si>
    <t>WILDLIFE CONSERVATION SOCIETY - WCS</t>
  </si>
  <si>
    <t>CLAUDIA MARCELA SANCHEZ MEDINA</t>
  </si>
  <si>
    <t>ASOCIACIÓN ENTRE PARQUES NACIONALES NATURALES Y LA UNIVERSIDAD DE LOS ANDES A TRAVÉS DEL CENTRO DE TRAYECTORIA PROFESIONAL, PARA LA REALIZACIÓN DE LA PRÁCTICA ACADÉMICA DE FORMACIÓN PROFESIONAL DESARROLLANDO ACTIVIDADES QUE CONTRIBUYAN A LOS PROCESOS QUE SE ADELANTAN EN PARQUES Y PERMITIENDO A LOS ESTUDIANTES DE LA UNIVERSIDAD, APLICAR Y AMPLIAR LOS CONOCIMIENTOS TEÓRICOS ADQUIRIDOS EN D</t>
  </si>
  <si>
    <t>UNIVERSIDAD DE LOS ANDES</t>
  </si>
  <si>
    <t>AUNAR ESFUERZOS TÉCNICOS, HUMANOS Y FINANCIEROS ENTRE PARQUES NACIONALES NATURALES DE COLOMBIA Y WORLD WILDLLFE FUND, INC (WWF), PARA APOYAR LA ESTRATEGIA DE LA ENTIDAD PARA DAR MANEJO A LAS SITUACIONES ASOCIADAS A CONFLICTOS POR EL USO Y OCUPACIÓN DE COMUNIDADES CAMPESINAS, LOS CUALES SE ORIENTAN A LA PREVENCIÓN Y MITIGACIÓN DE PRESIONES QUE PUEDAN AFECTAR NEGATIVAMENTE LOS ELEMENTOS NA</t>
  </si>
  <si>
    <t>WORLD WILDLIFE FUND INC-WWF</t>
  </si>
  <si>
    <t>AUNAR ESFUERZOS TÉCNICOS Y FINANCIERO ENTRE PARQUES NACIONALES NATURALES DE COLOMBIA Y LA CORPORACIÓN AUTÓNOMA REGIONAL DE BOYACÁ CORPOBOYACÁ CON EL FIN DE REALIZAR LA REGLAMENTACIÓN DE LAS MICROCUENCAS DE LOS RÍOS CANE, LA CEBADA Y LEYVA, LAS MICROCUENCAS DE LAS QUEBRADAS EL ROBLE Y COLORADA, LOS CANALES ESPAÑOLES Y ROSITA Y SUS TRIBUTARIOS, EN LOS MUNICIPIOS DE ARCABUCO, CHIQUIZA, VILL</t>
  </si>
  <si>
    <t>CORPORACION AUTONOMA REGIONAL DE BOYACA-CORPOBOYACA</t>
  </si>
  <si>
    <t>PRESTAR LOS SERVICIOS TECNICOS. OPERATIVOS, TECNOLOGICOS, HUMANOS Y LOGISTICOS, PARA ADELANTAR LAS ACCIONES DE PREVENCION, CON EL FIN DE SALVAGUARDAR EL DERCHO A LA VIDA, LA LIBERTAD, INTEGRIDAD Y SEGURIDAD DE LOS FUNCIONARIOS DE PARQUES NACIONALES NATURALES, QUE SE ENCUENTRAN EN SITUACION DE RIESGO EXTRAORDINARIO COMO CONCECUENCIA DIRECTA DEL EJERCICIO LABORAL</t>
  </si>
  <si>
    <t>UNIDAD NACIONAL DE PROTECCION (UNP)</t>
  </si>
  <si>
    <t>YASMIN EMILCE GONZALEZ DAZA</t>
  </si>
  <si>
    <t>NC-CONVENIO ADICIONADO 19/08/2016</t>
  </si>
  <si>
    <t>AUNAR ESFUERZOS TECNICOS, HUMANOS Y FINANCIEROS ENTRE PARQUES NACIONALES NATURALES DE COLOMBIA Y WORDL WILDLIFE FUND. INC (WWF) PARA APOYAR LOS PROCESOS DE CONSTRUCCION PARTICIPATIVA DE LA POLITICA DE USO, OCUPACION Y TENENCIA DE LAS AREAS DEL SISTEMA NACIONAL DE PARQUES NACIONALES NATURALES DE COLOMBIA EN CUMPLIMIENTO DEL APP 79 DE 2012 Y EL ACUERDO DE VOLUNTADES ENTRE INSTITUCIONES Y O</t>
  </si>
  <si>
    <t>WORDLD WILDLIFE FUND. INC (WWF)</t>
  </si>
  <si>
    <t>NC-CONVENIO ADICIONADO 19/07/2016</t>
  </si>
  <si>
    <t>NC -</t>
  </si>
  <si>
    <t>74</t>
  </si>
  <si>
    <t>PRESTACION DE SERVICIOS PROFESIONALES Y DE APOYO A LA GESTION A LA DTPA Y SUS AREAS ADSCRITAS MEDIENTE LA CONSECUCION DE RECURSOS A TRAVES DE LA IMPLEMENTACION DE ESTRATEGIAS DE NEGOCIACION EN LOS SECTORES PUBLICO Y PRIVADO QUE CONTRIBUYAN AL MENEJO DE AREAS PROTEGIDAS, APORTANDO AL POSICIONAMIENTO DE LAS MISMAS EN LA REGION.</t>
  </si>
  <si>
    <t>FRANCIA ELENA OBANDO</t>
  </si>
  <si>
    <t>JUAN IVAN SANCHEZ BERNAL</t>
  </si>
  <si>
    <t>75</t>
  </si>
  <si>
    <t>APOYO LOGISTICO PARA LA REALIZACION DE COMITES DE LA DTPA</t>
  </si>
  <si>
    <t>CORPORACION MANO CAMBIADA</t>
  </si>
  <si>
    <t>76</t>
  </si>
  <si>
    <t>PRESTACION DE SERVICIOS OPERATIVOS Y DE APOYO A LA GESTION DEL PNN SANQUIANGA EN ESPECIALEN LAS ACTIVIDADES DE CONYTROL Y VIGILANCIA DEL AREA PROTEGIDA ADSCRITA A LA DTPA</t>
  </si>
  <si>
    <t>YERSON MANUEL CAICEDO</t>
  </si>
  <si>
    <t>JOSE ARLEY LOAIZA</t>
  </si>
  <si>
    <t>77</t>
  </si>
  <si>
    <t>PRESTACION DE SERVICIOS PROFESIONALES Y DE APOYO A LA DTPA CON EL FIN DE APOYAR LA FORMULACION E IMPLEMENTACION DEL PROGRAMA DE RIESGO PSICOSOCIAL EN ARTICULACION CON LAS DIRECTRICES EMANADAS DEL NIVEL CENTRAL</t>
  </si>
  <si>
    <t>ALEJANDRA SANCHEZ ZAPATA</t>
  </si>
  <si>
    <t>MARGARITA EUGENIA VICTORIA ACOSTA</t>
  </si>
  <si>
    <t>78</t>
  </si>
  <si>
    <t>PRESTACION DE SERVICIOS PROFESIONALES Y DE APOYO A LA GESTION EN CONTRATOS DE LA  DIRECCIÓN TERRITORIAL PACIFICO  CON EL FIN DE APOYAR LA ACTIVIDAD PRECONTRACTUAL, CONTRACTUAL Y POSTCONTACTUAL DE LA DTPA Y SUS AREAS ADSCRITAS DE ACUERDO  CON LA NORMATIVIDAD VIGENTE</t>
  </si>
  <si>
    <t>CHRISTIAM CAMILO ALARCON</t>
  </si>
  <si>
    <t>PRESTACION DE SERVICIOS PROFESIONALES Y DE APOYO A LA GESTION EN CONTRATOS DE LA DIRECCIÓN TERRITORIAL PACIFICO CON EL FIN DE APOYAR LA ACTIVIDAD PRECONTRACTUAL, CONTRACTUAL Y POSTCONTACTUAL DE LA DTPA Y SUS AREAS ADSCRITAS DE ACUERDO CON LA NORMATIVIDAD VIGENTE</t>
  </si>
  <si>
    <t>MARIA DEL PILAR MURILLO RUSYNKE</t>
  </si>
  <si>
    <t>6</t>
  </si>
  <si>
    <t>PRESTACION DE SERVICIOS TECNICOS Y DE APOYO A LA GESTION PARA ADELANTAR LABORES ADMINISTRATIVAS DEL PNN FARALLONES DE CALI, DESARROLLANDO TRAMITES Y PROCESOS QUE LE COMPETEN AL AREA PROTEGIDA ADSCRITA A LA DTPA.</t>
  </si>
  <si>
    <t>FELIPE VALLECILLA CAMPO</t>
  </si>
  <si>
    <t>JAIME ALBERTO CELIS PERDOMO</t>
  </si>
  <si>
    <t>9</t>
  </si>
  <si>
    <t>PRESTACION DE SERVICIOS TECNICOS Y DE APOYO A LA GESTION PARA ADELANTAR LABORES ADMINISTRATIVAS DEL PNN SANQUIANGA DESARROLLANDO TRAMITES Y PROCESOS QUE LE COMPETEN AL AREA PROTEGIDA ADSCRITA A LA DTPA</t>
  </si>
  <si>
    <t>VIVIANA MEDINA</t>
  </si>
  <si>
    <t>16</t>
  </si>
  <si>
    <t>2016/01/27</t>
  </si>
  <si>
    <t>PRESTACIÓN DE SERVICIOS PROFESIONALES Y DE APOYO A LA GESTIÓN PARA APOYAR LOS TEMAS JURÍDICO MISIONALES DEL PARQUE NACIONAL NATURAL FARALLONES DE CALI</t>
  </si>
  <si>
    <t>CESAR ANDRES GUARNIZO</t>
  </si>
  <si>
    <t>2016/01/28</t>
  </si>
  <si>
    <t>2016/07/30</t>
  </si>
  <si>
    <t>2016/01/29</t>
  </si>
  <si>
    <t>PRESTACION DE SERVICIOS OPERATIVOS Y DE APOYO A LA GESTION EN LAS ACTIVIDADES DEL GRUPO JURIDICO DE LA DTPA, ASI COMO EL IMPULSO DE LOS PROCESOS SANSONATORIOS DE LAS AREAS ADSCRITAS, EN ESPECIAL LOS ADELANTADOS POR EL PNN FARALLONES Y EL SOPORTE EN OTRAS ACTIVIDADES OPERATIVAS RELACIONADAS CON EL TEMA DE USO, OCUPACION Y TENENCIA PARA EL PNN FARALLONES</t>
  </si>
  <si>
    <t>JUAN SEBASTIAN URDINOLA</t>
  </si>
  <si>
    <t>ANA MILENA MONTOYA</t>
  </si>
  <si>
    <t>PRESTACION DE SERVICIOS OPERATIVOS Y DE APOYO A LA GESTION EN LAS ACTIVIDADES JURIDICO - MISIONALES DEL PNN FARALLONES</t>
  </si>
  <si>
    <t>PAMELA MEIRELES</t>
  </si>
  <si>
    <t>40</t>
  </si>
  <si>
    <t>PRESTACION DE SERVICIOS PROFESIONALESPARA LA COORDINACION E IMPLEMENTACION DEL PROYECTO PRESUPUESTATRIO DE UNION EUROPEA "DESARROLLO LOCAL SOSTENIBLE PARA LA COSTRUCCION DE PAZ"</t>
  </si>
  <si>
    <t>LILIAN BARRETO</t>
  </si>
  <si>
    <t>44</t>
  </si>
  <si>
    <t>2016/02/05</t>
  </si>
  <si>
    <t>PRESTACION DE SERVICIOS OPERATIVOSY DE APOYO A LA GESTION DEL PNN SANQUIANGA EN ESPECIAL LAS ACTIVIDADES DE CONTROL Y VIGILANCIA DEL AREA PRETEGIDA ADSCRITA A LA DTPA</t>
  </si>
  <si>
    <t>RODRIGO IBARBO BIOJO</t>
  </si>
  <si>
    <t>49</t>
  </si>
  <si>
    <t>2016/03/09</t>
  </si>
  <si>
    <t>PRESTACION DE SERVICIOS OPERATIVOS Y DE APOYO A LA GESTION EN EL AREA ADMINISTRATIVA DE LA DTPA</t>
  </si>
  <si>
    <t>ANDREA SANCHEZ ZAPATA</t>
  </si>
  <si>
    <t>FRANCIA ELENA OBANDO O</t>
  </si>
  <si>
    <t>50</t>
  </si>
  <si>
    <t>PRESTACION DE SERVCIOS TECNICOS Y DE APOYO EN EL AREA ADMINISTRATIVA DE LA DTPA</t>
  </si>
  <si>
    <t>ELIZABETH RIVERA LONDOÑO</t>
  </si>
  <si>
    <t>PRESTACION DE SERVICIOS TECNICOS Y DE APOYO A LA GESTION EN CONTRATOD DE LA DTPA CON EL FIN DE REALIZAR LAS ACTIVIDADES DE TRAMITE PRESENTADAS EN CADA UNA DE LAS MODALIDADES CONTRACTUALES CUMPLIDAS POR LA DTPA ASI COMO LAS ACTIVIDADES DEL SIIF NACION DEACUERDO AL PERFIL ASIGNADO</t>
  </si>
  <si>
    <t>JUNY MABEL BURBANO</t>
  </si>
  <si>
    <t>56</t>
  </si>
  <si>
    <t>PRESTACION DE SERVICIOS OPERTATIVOS Y DE APOYO A LA GESTION, PARA DESARROLLAR  LAS ACTIVIDADES EN LA RECEPCION, SERVICIO TELEFONICO, ATENCION AL PERSONAL VONCULADO A LA TERRITORIAL Y SUS PARQUES, ATENCIAN AL PUBLICO EN GENERAL, ORGANIZAR Y APLICAR LOS PROCESOS Y PROCEDIMIENTOS EN EL CENTRO DE DOCUMENTACION Y ECOTIENDA DE LA DIRECCION TERRITORIAL PA</t>
  </si>
  <si>
    <t>ERIKA BARRIOS</t>
  </si>
  <si>
    <t>57</t>
  </si>
  <si>
    <t>PRESTACION DE SERVICIOS PROFESIONALES Y DE APOYO A LA GESTIONDE LA DTPACON EL FIN DE REALIZAR LAS GESTIONES CONTABLES ADMINISTRATIVAS Y DE CONTROLDE CONFROMIDAD CON LAS NORMAS EMITIDAS POR LA CONTADURIA GENERA LY DEMAS NORMAS RELACIONADAS PARA EL SECTOR PUBLICO, INCLUIDAS LAS NORMAS INTERNACIONLAES NICSP A FIN DE GARANTIZAR LA PRESENTACIONDE LOS ES</t>
  </si>
  <si>
    <t>MELIDA  ORTIZ</t>
  </si>
  <si>
    <t>70</t>
  </si>
  <si>
    <t>2016/06/09</t>
  </si>
  <si>
    <t>PRESTACION DE SERVICIOS TECNICOS Y DE APOYO A LA GESTION, PARA QUE TRAMITE Y GESTIONE LAS ACTIVIDADES RELACIONADAS EN LOS PROCESOS CONTABLES QUE SE DESARROLLAN EN LA DTPA</t>
  </si>
  <si>
    <t>MARIA ALEJANDRA GOMEZ LALINDE</t>
  </si>
  <si>
    <t>2016/04/25</t>
  </si>
  <si>
    <t>MANTENIMIENTO DE EQUIPOS DE BUCEO DEL SFF MALPELO</t>
  </si>
  <si>
    <t>MAR ANTIGUO LTDA</t>
  </si>
  <si>
    <t>PAOLA ANDREA ROJAS</t>
  </si>
  <si>
    <t>12</t>
  </si>
  <si>
    <t>2016/04/14</t>
  </si>
  <si>
    <t>SERVICIO DE ASEO PARA LA SEDE OPERATIVA DEL PNN UTRIA</t>
  </si>
  <si>
    <t>MARIA CASILDA PALACIOS</t>
  </si>
  <si>
    <t>CESAR ARLEX VARGAS</t>
  </si>
  <si>
    <t>13</t>
  </si>
  <si>
    <t>SERVICIO DE CAFETERIA Y RESTAURANTE PARA LA SEDE OPERATIVA DEL PNN UTRIA</t>
  </si>
  <si>
    <t>MARLENYS MEDINA TORRES</t>
  </si>
  <si>
    <t>18</t>
  </si>
  <si>
    <t>SERVICIO DE CAFETERIA EN LAS INSTALACIONES DE PNN LOS KATIOS</t>
  </si>
  <si>
    <t>VIRNA MEDRANO</t>
  </si>
  <si>
    <t>2016/05/04</t>
  </si>
  <si>
    <t>NIANZA DEL CARMEN ANGULO</t>
  </si>
  <si>
    <t>SERVICIO DE MANTENIMIENTO PREVENTIVO Y CORRECTIVO DE LOS EQUIPOS DE COMPUTO, UPS E IMPRESORAS DE LA DTPA SUS AREAS ADSCRITAS</t>
  </si>
  <si>
    <t>DIGITAL SISTEM COLOMBIA</t>
  </si>
  <si>
    <t>JACKELINE CASTAÑEDA</t>
  </si>
  <si>
    <t>SUMINISTRO DE COMBUTIBLE PARA EL PNN UTRIA, EN EL MARCO DEL PROYECTO SUSCRITO ENTRE LA UNION EUROPEA Y PNN</t>
  </si>
  <si>
    <t>OSCAR TULIO ESPINOSA</t>
  </si>
  <si>
    <t>MANTENIMIENTO DE BOTES Y MOTORES ASIGNADOS AL PNN SANQUIANGA</t>
  </si>
  <si>
    <t>ERNESTO ANGEL GARCES</t>
  </si>
  <si>
    <t>MANTENIMIENTO PREVENTIVO Y CORRECTIVO DE AIRES ACONDICIONADOS DE LA DTPA Y SUS AREAS ADSCRITAS</t>
  </si>
  <si>
    <t>SSES LTDA</t>
  </si>
  <si>
    <t>28</t>
  </si>
  <si>
    <t>2016/08/11</t>
  </si>
  <si>
    <t>APOYO LOGISTICO PARA LA REALIZACION DE LAS ACTIVIDADES DEL PNN UTRIA EN EL MARCO DEL PROYECTO DE LA UNION EUROPEA Y PNN SW COLOMBIA</t>
  </si>
  <si>
    <t>CARMEN ELENA ALDANA</t>
  </si>
  <si>
    <t>2016/08/17</t>
  </si>
  <si>
    <t>MANTENIMIENTO DE BOTES ASIGNADOS AL PNN SANQUIANGA PARA EL DESARROLLO DEL PROYECTO DESARROLLO LOCAL SOSTENIBLE DE UNION EUROPEA.</t>
  </si>
  <si>
    <t>30</t>
  </si>
  <si>
    <t>2016/08/22</t>
  </si>
  <si>
    <t>SUMINISTRO DE RACIONES DE CAMPAÑA PARA EL PNN GORGONA</t>
  </si>
  <si>
    <t>BARTOLOME MICOLTA</t>
  </si>
  <si>
    <t>MARIA XIMENA ZORRILLA</t>
  </si>
  <si>
    <t>APOYO LOGISTICO PARA LA REALIZACION DE EVENTOS CON LOS ACTORES ETNICOS E INSTITUCIONALES QUE APORTEN ALRELACIONAMIENTO Y CONSERVACION DEL PNN LOS KATIOS</t>
  </si>
  <si>
    <t>MANUEL GEORGE GAMBOA</t>
  </si>
  <si>
    <t>APOYO LOGISTICO PARA LA REALIZACION DE EVENTOS</t>
  </si>
  <si>
    <t>RUBI ZULIMA SANCHEZ</t>
  </si>
  <si>
    <t>33</t>
  </si>
  <si>
    <t>APOYO LOGISTICO PARA EL PNN MUNCHIQUE EN EL MARCO DEL PROYECTO SUSCRITO ENTRE LA UNION EUROPEA Y PNN</t>
  </si>
  <si>
    <t>LINA MARCELA BEDOYA</t>
  </si>
  <si>
    <t>CLAUDIA ACEVEDO</t>
  </si>
  <si>
    <t>34</t>
  </si>
  <si>
    <t>MANTENIMIENTO DE LA CAMIONETA MARCA MITSUBISHI L-200</t>
  </si>
  <si>
    <t>MOTORES Y MAQUINAS SA MOTORISSA</t>
  </si>
  <si>
    <t>5</t>
  </si>
  <si>
    <t>COMPRA DE COMBUSTIBLE MEDIANTE EL SISTEMA DE VALERAS PARA EL PNN SANQUIANGA UNION EUROPEA</t>
  </si>
  <si>
    <t>HORACIO MICOLTA</t>
  </si>
  <si>
    <t>COMPRA DE COMBUSTIBLE (GASOLINA CORRIENTE) PARA LA MOVILIZACION DE VEHICULOS (MOTORES FUERA DE BORDA, MOTOS ETC) PARA LA OPERACIÓN DE LOS DIFERENTES BIENES QUE REQUIEREN DE ESTE CONSUMO ASIGNADOS AL PNN URAMBA BAHIA MALAGA</t>
  </si>
  <si>
    <t>MARIA VICTORIA PACHECO</t>
  </si>
  <si>
    <t>COMPRA DE MOBILIARIO Y ENSERES PARA EL PNN UTRIA</t>
  </si>
  <si>
    <t>IMATIC INGENIERIA</t>
  </si>
  <si>
    <t>2016/06/21</t>
  </si>
  <si>
    <t>ARRENDO DE UN INMUEBLE EN EL MUNICIPIO DE BAHIA SOLANO - CORREGIMIENTO EL VALLE PARA EL FUNCIONAMIENTO DE LA SEDE ADMINISTRATIVA Y OPERATIVA DEL PNN UTRIA</t>
  </si>
  <si>
    <t>ESMERALDA CORDOBA MOSQUERA</t>
  </si>
  <si>
    <t>4</t>
  </si>
  <si>
    <t>PRESTACION DEL SERVICOS DE ASEO EN LAS INSTALACIONES DEL PNN GORGONA, CORREGIMIENTO DE LAS ISLAS GORGONA Y GORGONILLA, PARA GARANTIZAR EL CUMPLIMIENTO MISIONAL DE LOS FUNCIONARIOS, CONTRATISTAS, GUARDAPARQUES VOLUNTARIOS E INVESTIGADORES EN EL PNN GORGONA, COMO TAMBIEN APOYAR LASA CCIONES QUE SE GENEREN EN EL NIRMAL FUNCIONAMIENTO DEL AREA</t>
  </si>
  <si>
    <t>CARMENZA PALACIOS CUERO</t>
  </si>
  <si>
    <t>PRESTACION DE LOS SERVICIOS DE CAFETERIA EN LAS INSTALACIONES DEL PNN GORGONA DEL MUNICIPIO DE GUAPI,PARA GARANTIZAR EL CUMPLIMIENTO MISIONAL DE LOS FUNCIONARIOS, CONTRATISTAS, GUARDAPARQUES VOLUNTARIOS E INVESTIGADORES Y POLICIA NACIONAL EN EL PNN GORGONA</t>
  </si>
  <si>
    <t>JENY PATRICIA MONTAÑO</t>
  </si>
  <si>
    <t>2016/03/31</t>
  </si>
  <si>
    <t>APOYO LOGISTICO PARA LA REALIZACION DEL EVENTO DE RECONOCIMIENTO A LOS REPRESENTANTES INSTITUCIONALES, AUTORIDADES ETNICAS Y ORGANIZACIONES NO GUBERNAMENTALES POR SUS APORTES A LA CONSERVACION DEL SITIO PATRIMONIO MUNDIA LDE LA HUMANIDAD  - PNN LOS KATIOS</t>
  </si>
  <si>
    <t xml:space="preserve">DTPA - </t>
  </si>
  <si>
    <t>DTPA - CONTRATO TERMINADO</t>
  </si>
  <si>
    <t>DTPA - OTRO SI MODIFICATORIO 01 EN DONDE SE REDUCE EL TERMINO DE DURACION Y CUANTIA DEL CONTRATO DEL 19 DE AGOSTO DE 2016 REDUCIENDO EL VALOR DE $1.628.667</t>
  </si>
  <si>
    <t>DTPA - OTRO SI MODIFICATORIO 01 EN DONDE SE REDUCE EL TERMINO DE DURACION Y CUANTIA DEL CONTRATO DEL 19 DE AGOSTO DE 2016 POR VALOR DE $777.000</t>
  </si>
  <si>
    <t>DTPA - ACTA DE TERMINACION ANTICIPADA DE MUTUO ACUERDO DEL 19 DE AGOSTO DE 2016</t>
  </si>
  <si>
    <t>DTPA - ACTA DE TERMINACION ANTICIPADA DE MUTUO ACUERDO DEL 30 DE SEPTIEMBRE DE 2016</t>
  </si>
  <si>
    <t>DTPA - SE REPORTO EN EL TRIMESTRE ANTERIOR POR SEGUNDA VEZ POR QUE SE CORRIGIO EL VALOR REPORTADO / ACTA DE TERMINACION ANTICIPADA DE MUTUO ACUERDO DEL 06 DE JULIO DE 2016</t>
  </si>
  <si>
    <t>DTPA - TERMINO CONTRATO</t>
  </si>
  <si>
    <t>DTPA - OTRO SI MODIFICATORIO 01 EN DONDE SE REDUCE EL TERMINO DE DURACION Y CUANTIA DEL CONTRATO DEL 19 DE AGOSTO DE 2016 POR VALOR DE $832.500.</t>
  </si>
  <si>
    <t>DTPA - OTRO SI MODIFICATORIO 01 EN DONDE SE REDUCE EL TERMINO DE DURACION Y CUANTIA DEL CONTRATO DEL 19 DE AGOSTO DE 2016 POR VALOR DE $600.000</t>
  </si>
  <si>
    <t>DTPA - ADICION FIRMADA EL 01 DE AGOSTO DONDE SE MODIFICA EL VALOR MENSUAL DEL CONTRATO Y SE ADICIONAN UNOS DIAS</t>
  </si>
  <si>
    <t>DTPA - OTRO SI MODIFICATORIO 01 EN DONDE SE REDUCE EL TERMINO DE DURACION Y CUANTIA DEL CONTRATO DEL 19 DE AGOSTO DE 2016 POR VALOR DE $1.665.000</t>
  </si>
  <si>
    <t>DTPA - ADICION No. 01 EN VALOR DEL 27 DE SEPTIEMBRE DE 2016</t>
  </si>
  <si>
    <t>DTPA - OTRO SI MODIFICATORIO DEL 28 DE SEPTIEMBRE EN DONDE SE MODIFICA EL VALOR DE CONTRATO Y EL TERMINO DE DURACION DEL CONTRATO POR VALOR DE $425.000</t>
  </si>
  <si>
    <t>DTPA - OTRO SI MODIFICATORIO DEL 28 DE SEPTIEMBRE EN DONDE SE MODIFICA EL VALOR DE CONTRATO Y EL TERMINO DE DURACION DEL CONTRATO POR VALOR DE $735.000</t>
  </si>
  <si>
    <t>DTPA - ADICION EN VALOR DEL 21 DE SEPTIEMBRE</t>
  </si>
  <si>
    <t>DTPA - ADICION No. 01  EN VALOR DEL 19 DE AGOSTO DE 2016</t>
  </si>
  <si>
    <t>DTPA - NO SE REPORTO EN EL TRIMESTRE ANTERIOR</t>
  </si>
  <si>
    <t>6752</t>
  </si>
  <si>
    <t>2016/02/18</t>
  </si>
  <si>
    <t>ORGANIZACION TERPEL</t>
  </si>
  <si>
    <t>SUMINISTRO DE COMBUSTIBLES PARA LOS VEHICULOS QUE LO REQUIERAN DE LA DTPA Y  EL PNN FARALLONES DE CALI</t>
  </si>
  <si>
    <t>DTPA - NO SE REPORTO EN EL TRIMESTRE CORRESPONDIENTE</t>
  </si>
  <si>
    <t>3</t>
  </si>
  <si>
    <t>Prestación de servicios técnicos y de apoyo a la gestión con el fin de adelantar todos los trámites relacionados con la gestión de comisiones, viáticos, gastos de viaje y tiquetes de la DTAM y sus áreas adscritas, y apoyo en las actividades secretariales a la Directora Territorial Amazonia</t>
  </si>
  <si>
    <t>Fedra Salamanca Ramírez</t>
  </si>
  <si>
    <t>Claudia Ofelia Manrique Roa</t>
  </si>
  <si>
    <t>8</t>
  </si>
  <si>
    <t>Prestación de servicios técnicos y de apoyo en la gestión, en el área de correspondencia de la Dirección Territorial Amazonia, consistente en radicación, distribución, envío y control de documentos, datos, elementos, correspondencia</t>
  </si>
  <si>
    <t xml:space="preserve">Jenny Castro Aguilera </t>
  </si>
  <si>
    <t>17</t>
  </si>
  <si>
    <t>Prestación de servicios asistenciales y de apoyo a la gestión para adelantar trabajos como facilitador de procesos de coordinación con autoridades indígenas en el sector sur ( corregimiento Tarapacá) del PNN Río Puré y apoyo a los Parques de la Subregión Planicie Amazónica, en el marco del subprograma Zonas de Influencia</t>
  </si>
  <si>
    <t>Nestor Moises Supelano Chuña</t>
  </si>
  <si>
    <t>Alexander Alfonso Segura</t>
  </si>
  <si>
    <t>Prestación de servicios asistenciales y de apoyo a la gestión como experto local para adelantar trabajos operativos como cabañista en la infraestructura ubicada en la cuenca del Río Puré frontera con el Brasil, garantizando las acciones necesarias para el apropiado funcionamiento como apoyo del ejercicio de prevención, control y vigilancia de este sector del área protegida</t>
  </si>
  <si>
    <t>Elias Yucuna Yucuna</t>
  </si>
  <si>
    <t>19</t>
  </si>
  <si>
    <t xml:space="preserve">Prestación de servicios asistenciales y de apoyo a la gestión como experto local para adelantar trabajos operativos y logísticos que permitan llevar a cabo las acciones de prevención, control y vigilancia definidas para el 2016 en el sector de la cuenca del Río Puré frontera con el Brasil </t>
  </si>
  <si>
    <t>Joel Murayari Sinarahua</t>
  </si>
  <si>
    <t>20</t>
  </si>
  <si>
    <t>Prestación de servicios operativos y de apoyo a la gestión, para garantizar las acciones en el proceso de implementación del Plan de Acción entre APKAC y el PNN La Paya en el marco del acuerdo político de voluntades que articule el Plan de Salvaguarda y el Plan de vida del Pueblo Kichwa con el Plan de Manejo del área protegida, Subprograma - Concertar estrategias especiales de manejo  co</t>
  </si>
  <si>
    <t xml:space="preserve">Rafael Tiverio Macanilla Machacuri </t>
  </si>
  <si>
    <t xml:space="preserve">Jeferson Rojas Nieto </t>
  </si>
  <si>
    <t xml:space="preserve">Prestación de servicios operativos y de apoyo a la gestión, como  Experto Local Indígena del pueblo Murui del Resguardo de  Tukunare  en el marco de la coordinación de la función pública de la conservación, acuerdos de uso - manejo y el Régimen Especial de Manejo entre el área protegida y las comunidades indígenas traslapadas del pueblo Murui con el área protegida, especialmente las que </t>
  </si>
  <si>
    <t>Harol Magno López</t>
  </si>
  <si>
    <t>Prestación de servicios operativos de apoyo a la gestión, como operario comunitario Kichua y Cabañista del resguardo indígena de Ceciliacocha para el Parque Nacional Natural La Paya, con el fin de apoyar en las actividades de campo, actividades en y desde la sede operativa fluvial Guacamaya y El Naranjal, del sector Caucaya  recorridos y demás labores que permitan aplicar y estructurar l</t>
  </si>
  <si>
    <t xml:space="preserve">James Billclinton Jipa Torrijo </t>
  </si>
  <si>
    <t xml:space="preserve">Prestación de servicios profesionales y de apoyo a la gestión de la Dirección Territorial Amazonia para avanzar en la coordinación interinstitucional, con sectores y sociedad civil sobre procesos prioritarios que contribuyan a la conformación y consolidación del Subsistema Regional de Áreas Protegidas de Amazonia y al ordenamiento ambiental del territorio </t>
  </si>
  <si>
    <t>Andrea Cristina Buitrago Castro</t>
  </si>
  <si>
    <t>Esperanza Leal Gómez</t>
  </si>
  <si>
    <t>Prestación de servicios como operario y de apoyo a la gestión para adelantar actividades que permitan mantener adecuadamente el flujo de las actividades administrativas y misionales de la Reserva Nacional Natural Nukak en su sede administrativa y su zona de influencia, respectivamente</t>
  </si>
  <si>
    <t>Luz Marina Velandia Vargas</t>
  </si>
  <si>
    <t>Jenny Pauline Cueto Gómez</t>
  </si>
  <si>
    <t xml:space="preserve">Prestación de servicios técnicos y de apoyo a la gestión en el corregimiento de la Pedrera, para la implementación y retroalimentación de la estrategia de Educación Ambiental del Parque Río Puré, generando elementos que faciliten la comunicación, comprensión y divulgación de los principales procesos, que en el marco del Subprograma Zonas de Influencia, adelanta el área protegida en este </t>
  </si>
  <si>
    <t>Ludwin Parente Silva</t>
  </si>
  <si>
    <t>Prestación de servicios técnicos y de apoyo a la gestión para desarrollar actividades administrativas, de ejecución presupuestal, planeación institucional, contratación, seguimiento y ajustes a la gestión proyectada del Santuario de Flora Plantas Medicinales Orito Ingi Ande</t>
  </si>
  <si>
    <t>Johana Lisbed Quintero Jurado</t>
  </si>
  <si>
    <t>Walker Emelec Hoyos Giraldo</t>
  </si>
  <si>
    <t>Prestación de servicios como técnico administrativo y de apoyo a la gestión, en la oficina Administrativa de Puerto Leguízamo y su apoyo con los sectores de manejo del Parque Nacional Natural La Paya y sedes operativas El Naranjal, Balsa Multipropósito y Cabaña la Paya; con el fin de desarrollar los procesos y procedimientos administrativos requeridos en la ejecución presupuestal y funci</t>
  </si>
  <si>
    <t>Leydy Vanessa Cuenca</t>
  </si>
  <si>
    <t>Prestación de servicios de apoyo a la gestión, como coordinador Indígena Siona para la relación entre el Parque Nacional Natural La Paya y la asociación del pueblo Siona de la amazonia colombiana, con el fin de coordinar y apoyar las actividades de planificación, seguimiento, dinamización, articulación y desarrollo del PNN La Paya con la Asociación  ACIPS para los resguardos de El Hacha,</t>
  </si>
  <si>
    <t xml:space="preserve">Jose Sneyder Yaiguaje Vigail </t>
  </si>
  <si>
    <t>59</t>
  </si>
  <si>
    <t>Prestación de servicios de apoyo a la gestión, como coordinador Indígena Murui para la relación entre el Parque Nacional Natural La Paya y la asociación del pueblo Murui de la amazonia colombiana, con el fin de coordinar y apoyar las actividades de planificación, seguimiento, dinamización, articulación y desarrollo del PNN La Paya con la Asociación  ACILAPP para los resguardos de LAGARTO</t>
  </si>
  <si>
    <t>Jimmy Alexander SanJuan Alvarez</t>
  </si>
  <si>
    <t>Prestación de servicios de apoyo a la gestión, como coordinador Indígena Kichwa para la relación entre el Parque Nacional Natural La Paya y la asociación del pueblo Kichwa de la amazonia colombiana, con el fin de coordinar y apoyar las actividades de planificación, seguimiento, dinamización, articulación y desarrollo del PNN La Paya con la Asociación  APKAC para los resguardos de Cecilia</t>
  </si>
  <si>
    <t>Uriel Leonidas Machacury Muñoz</t>
  </si>
  <si>
    <t>Prestación de servicios operativos y de apoyo a la gestión, como Experto Local Indígena del pueblo Murui del Resguardo de Lagarto Cocha en el marco de la coordinación de la función pública de la conservación, acuerdos de uso - manejo y el Régimen Especial de Manejo entre el área protegida y las comunidades indígenas traslapadas del pueblo Murui con el área protegida, especialmente las qu</t>
  </si>
  <si>
    <t>Juan Leonel Gomez Buineza</t>
  </si>
  <si>
    <t>Prestación de servicios operativos y de apoyo a la gestión, como Experto Local Indígena del pueblo Murui de los Resguardos de  Jirijiri- Progreso en el marco de la coordinación de la función pública de la conservación, acuerdos de uso - manejo y el Régimen Especial de Manejo entre el área protegida y las comunidades indígenas traslapadas del pueblo Murui con el área protegida, especialme</t>
  </si>
  <si>
    <t>Fabio Andrés Muñoz Alvárez</t>
  </si>
  <si>
    <t>64</t>
  </si>
  <si>
    <t>Prestación de servicios operativos y de apoyo a la gestión, como  Experto Local Indígena del pueblo Siona del Resguardo de El Hacha-Bajo Casacunte en el marco de la coordinación de la función pública de la conservación, acuerdos de uso - manejo y el Régimen Especial de Manejo entre el área protegida y las comunidades indígenas traslapadas del pueblo Siona con el área protegida, especialm</t>
  </si>
  <si>
    <t>Jacinto Neyber Yocuro Papa</t>
  </si>
  <si>
    <t>Prestación de servicios de un operario (experto local) y de apoyo a la gestión con comunidades indígenas del Resguardo Indígena Cuenca Media del Río Inírida y Río Papunaua (Guaviare) para la RNN Nukak</t>
  </si>
  <si>
    <t>Delio Acosta Piñeros</t>
  </si>
  <si>
    <t>Prestación de servicios profesionales y de apoyo a la gestión para ejecutar las actividades del área de almacén e inventarios que normativa y administrativamente le competen a la DTAM</t>
  </si>
  <si>
    <t>Paola Andrea Hurtado Arias</t>
  </si>
  <si>
    <t>80</t>
  </si>
  <si>
    <t>Prestación de servicios profesionales y de apoyo a la gestión para la Dirección Territorial Amazonia y sus áreas protegidas adscritas para ejecutar y desarrollar actividades propias de la arquitectura con el fin de mejorar y optimizar las infraestructuras donde opera la entidad</t>
  </si>
  <si>
    <t>Ricardo Tovar Duarte</t>
  </si>
  <si>
    <t>85</t>
  </si>
  <si>
    <t>Prestación de servicios profesionales y de apoyo a la gestión para apoyar técnica y operativamente procesos de resolución de conflictos territoriales con comunidades campesinas relacionadas con las Áres del Sistema del PNN gestionando escenarios de diálogo y concertación; propiciando la concurrencia interinstitucional y la cooperación en estos escenarios; sistematización y análisis del p</t>
  </si>
  <si>
    <t>Mauricio Guzmán Barragan</t>
  </si>
  <si>
    <t>90</t>
  </si>
  <si>
    <t>Prestación de servicios profesionales para apoyar técnica y administrativamente el fortalecimiento de las iniciativas de Desarrollo Local Sostenible en la Dirección Territorial Amazonia en las áreas relacionadas con pueblos indígenas y avanzar en la construcción de cadenas de valor de los sistemas de uso productivos, extractivos, artesanales y de ecoturismo regionales que responda al niv</t>
  </si>
  <si>
    <t>Cristian Leonardo Revelo Aldas</t>
  </si>
  <si>
    <t>Edgar Argemiro Castro Aguilera</t>
  </si>
  <si>
    <t>98</t>
  </si>
  <si>
    <t>Prestación de servicios asistenciales y de apoyo a la gestión como experto local para adelantar trabajos operativos y logísticos que permitan llevar a cabo las acciones de prevención, control y vigilancia definidas para el 2016 en el sector de la Cuenca del Río Puré frontera con el Brasil</t>
  </si>
  <si>
    <t>Edgar Yucuna Matapi</t>
  </si>
  <si>
    <t>99</t>
  </si>
  <si>
    <t xml:space="preserve">Prestación de servicios operativos y de apoyo a la gestión, como  Experto Local Indígena del pueblo Murui del Resguardo de  Lagartococha  en el marco de la coordinación de la función pública de la conservación, acuerdos de uso - manejo y el Régimen Especial de Manejo entre el área protegida y las comunidades indígenas traslapadas del pueblo Murui con el área protegida, especialmente las </t>
  </si>
  <si>
    <t xml:space="preserve">Adrian Rodríguez Burbano </t>
  </si>
  <si>
    <t>Prestación de servicios de un operario (experto local) y de apoyo a la gestión con comunidades indígenas del Resguardo Indígena Cuenca Media del Río Inírida y Río Papunaua (Guaviare) y otros resguardos en zona de influencia para la Reserva Nacional Natural Nukak</t>
  </si>
  <si>
    <t>Plinio Pachón González</t>
  </si>
  <si>
    <t xml:space="preserve">Prestación de servicios profesionales para apoyar técnica y administrativamente el fortalecimiento de las iniciativas de Desarrollo Local Sostenible en la Dirección Territorial Amazonia  a través de la identificación y  construcción de cadenas de valor regionales contribuyendo con el mejoramiento de las iniciativas en articulación con los actores sociales, institucionales y  sectoriales </t>
  </si>
  <si>
    <t>Prestación de servicios operativos y de apoyo a la gestión, como  Experto Local Indígena del pueblo Kichwa del Resguardo de  Cecilia Cocha en el marco de la coordinación de la función pública de la conservación, acuerdos de uso - manejo y el Régimen Especial de Manejo entre el área protegida y las comunidades indígenas traslapadas del pueblo Kichwa con el área protegida, especialmente la</t>
  </si>
  <si>
    <t>Rengil Gabriel Macanilla Grifa</t>
  </si>
  <si>
    <t>Prestación de servicios operativos y de apoyo a la gestión, como Experto Local campesino en el marco de las acciones propuestas en el plan de manejo del área protegida y los acuerdos con comunidades campesinas que se encuentran al interior del Parque Nacional Natural La Paya, especialmente las que se ubican en el sector Caquetá, con el fin de garantizar las acciones de los procesos, apoy</t>
  </si>
  <si>
    <t xml:space="preserve">Henry Nelson Donado Narvaez </t>
  </si>
  <si>
    <t>Prestación de servicios operativos y de apoyo a la gestión, como Experto Local campesino en el marco de las acciones propuestas en el plan de manejo del área protegida y los acuerdos con comunidades campesinas que se encuentran al interior del Parque Nacional Natural La Paya, especialmente las que se ubican en el sector Putumayo, con el fin de garantizar las acciones de los procesos, apo</t>
  </si>
  <si>
    <t>Arnulfo Tusarma Morales</t>
  </si>
  <si>
    <t>Prestación de servicios técnicos y de apoyo a la gestión para apoyar operativamente el proceso de resolución de conflictos territoriales con comunidades campesinas relacionadas con el Parque Nacional Natural Alto Fragua Indi Wasi a través de la caracterización de los usos del suelo y de la identificación y apoyo a la construcción de iniciativas que se prioricen en el marco de la implemen</t>
  </si>
  <si>
    <t>Edwin Andrés García Jaramillo</t>
  </si>
  <si>
    <t>Ayda Cristina Garzón Venegas</t>
  </si>
  <si>
    <t xml:space="preserve">Prestación de servicios operativos y de apoyo a la gestión, como Técnico Local Campesino en el marco de las acciones propuestas en el plan de manejo del área protegida y los acuerdos con comunidades campesinas que se encuentran al interior del Parque Nacional Natural La Paya, especialmente las que se ubican en los sectores Caquetá y Putumayo, con el fin de garantizar las acciones de los </t>
  </si>
  <si>
    <t>Nancy Carolina Hernández Moreno</t>
  </si>
  <si>
    <t>Arrendamiento de un bien inmueble ubicado en el municipio de San José del Guaviare destinado para el funcionamiento de la sede administrativa del PNN Serranía de Chiribiquete y la RNN Nukak</t>
  </si>
  <si>
    <t>Maria del Carmen Bernal Arenas</t>
  </si>
  <si>
    <t>Carlos Arturo Páez Olaya</t>
  </si>
  <si>
    <t>Luis Javier Herrera Cuanacue</t>
  </si>
  <si>
    <t>Adquisición de combustibles y lubricantes por el sistema de valeras, para los vehículos terrestres (camioneta y motocicletas), fluviales (motors fuera de borda) y motores estacionarios (plantas, motobombas, guadañas, motosierras) de los Parques Nacionales Naturales de Amacayacu, Cahuinari, Río Puré y Yaigoje Apaporis de la Territorial Amazonia, con el fin de apoyar el normal desarrollo y</t>
  </si>
  <si>
    <t>Rodolfo Navarro Belalcazar / Distribuidora Los Comuneros</t>
  </si>
  <si>
    <t>Eliana Alexandra Martínez Rueda</t>
  </si>
  <si>
    <t>Contrato de compraventa de raciones de campaña para la sede administrativa de la Reserva Nacional Natural en San José del Guaviare</t>
  </si>
  <si>
    <t>Maria Rosalba López Cadavid / Comercializadora López Hermanos S.A.S.</t>
  </si>
  <si>
    <t>2016/06/17</t>
  </si>
  <si>
    <t>Adquisición de raciones alimentarias para las actividades de recorridos de los Parques Amacayacu, Río Puré y Yaigoje Apaporis</t>
  </si>
  <si>
    <t>Dora Liliana Cuellar Cuellar / Distribuidora Amazonas</t>
  </si>
  <si>
    <t>Compra de tiquetes prepago de peajes de las estaciones OCOA - IRACA para los vehículos CHEVROLET DMX 3.0 de placas OBG 155 y 156, propiedad del Parque Nacional Natural Serranía de Chiribiquete</t>
  </si>
  <si>
    <t>Concesión Vial de Los Llanos S.A.S</t>
  </si>
  <si>
    <t xml:space="preserve">Contrato de compra de valeras para el suministro de víveres para raciones de campaña a suministrar al personal del Parque Nacional Natural Alto Fragua Indi Wasi </t>
  </si>
  <si>
    <t xml:space="preserve">Nubia Cañon Calderón / Mini Mercado Las Gaviotas </t>
  </si>
  <si>
    <t>Contrato de compraventa de valeras, para el abastecimiento de raciones alimenticias, para el Parque Nacional Natural La Paya sector - Tagua - Mecaya</t>
  </si>
  <si>
    <t>Raúl Díaz Mendoza/ Inversiones RAJED S.A.S.</t>
  </si>
  <si>
    <t>Jeferson Rojas Nieto</t>
  </si>
  <si>
    <t>Contrato de compraventa de valeras, para el abastecimiento de raciones alimenticias, para el Parque Nacional Natural La Paya sector - Putumayo - Caucaya</t>
  </si>
  <si>
    <t>Contrato de compraventa de Productos de Aseo y Cafetería para la sede administrativa de la Reserva Nacional Natural Nukak en San José del Guaviare</t>
  </si>
  <si>
    <t>Contrato de compraventa de insumos de papelería, útiles de escritorio y oficina para la sede administrativa de la Reserva Nacional Natural Nukak en San José del Guaviare</t>
  </si>
  <si>
    <t>Erika Ramos Arias / KNE</t>
  </si>
  <si>
    <t xml:space="preserve">Compraventa de tiquetes fluviales que permitan el desplazamiento de los funcionarios y contratistas del Parque Nacional Natural La Paya, sobre el Río Putumayo-Río Caquetá, con el fin de garantizar la presencia institucional en los diferentes sectores ubiados sobre la margen de este Río </t>
  </si>
  <si>
    <t>Compra de productos primordiales de primeros auxilios y de elementos para la potabilización del agua con destino al Parque Nacional Natural Amacayacu</t>
  </si>
  <si>
    <t>Vaneza Cristina Ochoa Coello / Drogueria Tania</t>
  </si>
  <si>
    <t>Contrato de suminstro de vales para el abastecimiento de combustibles (gasolina corriente y lubricantes) en estación de servicio en el municipio de San José del Guaviare y situar o disponer combustibles para la RNN Nukak, en el municipio del Retorno (Guaviare), con oportunidad, en óptimas condiciones de calidad y conforme a los procedimientos que se establezcan para el efecto</t>
  </si>
  <si>
    <t>Walter Lesmes Rodríguez / Estación de servicio el Progreso Walter</t>
  </si>
  <si>
    <t>Contratar el suministro de servicios de apoyo para la realización de reuniones o talleres de trabajo, con comunidades e instituciones de interés directo a la RNN Nukak</t>
  </si>
  <si>
    <t>Gladis León Mona</t>
  </si>
  <si>
    <t>Contratar a monto agotable, por el sistema de precios fijos unitarios, el suministro de servicios de apoyo logístico para la realización de los eventos programados por los Parques de Planicie Amazónica</t>
  </si>
  <si>
    <t>Aureliano González Parra</t>
  </si>
  <si>
    <t>Ivonne Ayde Rodríguez Villabona</t>
  </si>
  <si>
    <t>Contrato de suministro de valeras para el abastecimiento de combustibles y lubricantes, para el Parque Nacional Natural La Paya, sector Puerto Leguizamo - Putumayo</t>
  </si>
  <si>
    <t>Arnulfo Ramírez Reyes / Estación de Servicio Andaluz</t>
  </si>
  <si>
    <t>Contratar a monto agotable los servicios de una persona natural o jurídica especializada en el suministro de servicios de apoyo logístico y apoyo de movilización aéreo y terrestre para la realización de talleres y capacitaciones en el desarrollo e implementación de la línea estratégica en los procesos del régimen especial de manejo del Parque Nacional Natural Amacayacu</t>
  </si>
  <si>
    <t>Contratación de espacios radiales en emisoras destinadas a la prestación de orientación recreativa e informativa, para contribuir al reconocimiento y posicionamiento del Santuario de Flora Plantas Medicinales Orito Ingi Ande en municipios del alto, medio y bajo Putumayo, con cobertura y calidad de la señal al cien (100%) por ciento</t>
  </si>
  <si>
    <t>Fredy Cordoba Chilito / Radio Waira</t>
  </si>
  <si>
    <t>15</t>
  </si>
  <si>
    <t>Contrato de suministro de raciones de campaña para la sede administrativa de la Reserva Nacional Natural Nukak en San Jose del Guaviare</t>
  </si>
  <si>
    <t>Mantenimiento preventivo y correctivo para las motocicletas YAMAHA XTZ 125 con placas BRV 59, BRV 62, perteneciente al Santuario de Flora, Plantas Medicinales Orito Ingi Ande, incluyendo la revisión técnico - mecánica y el suministro de repuestos originales y mano de obra calificada en el municipio de Orito</t>
  </si>
  <si>
    <t>Eduardo Vicente Moran Falla / Electromecánica de Motos</t>
  </si>
  <si>
    <t>Contrato de mantenimiento preventivo y correctivo para las motocicletas, los motores fuera de borda y la camioneta pertenecientes a la RNN Nukak en San Jose del Guaviare, incluyendo el suministro de repuestos originales y mano de obra calificada</t>
  </si>
  <si>
    <t>Edilson Ramírez Muñoz / Almacén y Taller Moto marcas</t>
  </si>
  <si>
    <t>Mantenimiento preventivo y correctivo para los equipos de cómputo pertenecientes al Parque Nacional Natural Serranía de Chiribiquete, ubicados en Florencia - Caquetá, incluyendo repuestos originales y mano de obra calificada</t>
  </si>
  <si>
    <t>Willington Facundo Llanos / STAR COMPUTADORES</t>
  </si>
  <si>
    <t>Mantenimiento preventivo y correctivo para los equipos de cómputo periféricos y electrónicos asignados al SF Plantas Medicinales Orito Ingi Ande en el municipio de Orito Putumayo, incluyendo repuestos originales y mano de obra calificada</t>
  </si>
  <si>
    <t xml:space="preserve">Angie Viviana Rojas Martínez / Soluciones Informáticas Orito </t>
  </si>
  <si>
    <t xml:space="preserve">Contrato de mantenimiento preventivo y correctivo de los equipos de cómputo asignados al PNN Serranía de Los Churumbelos Auka Wasi, en el muncipio de Mocoa (Putumayo) incluyendo el suministro de repuestos originales y mano de obra calificada </t>
  </si>
  <si>
    <t>William Germán López / Universal PC</t>
  </si>
  <si>
    <t>Iván Mauricio Zambrano Patiño</t>
  </si>
  <si>
    <t xml:space="preserve">Contrato de mantenimiento preventivo y correctivo de equipos y muebles asignados al Parque Nacional Natural Alto Fragua Indi Wasi, incluyendo el suministro de repuestos originales y mano de obra calificada </t>
  </si>
  <si>
    <t>Jhovany Nuñez Cuellar / ESINCOL ESTRATEGIA INFORMATICA DE COLOMBIA SAS</t>
  </si>
  <si>
    <t>Contrato de mantenimiento preventivo y correctivo para equipos de oficina de la RNN Nukak en San Jose del Guaviare, incluyendo el suministro de repuestos nuevos y mano de obra calificada</t>
  </si>
  <si>
    <t>Nicolle Reynald Molina Montaña</t>
  </si>
  <si>
    <t>Mantenimiento preventivo y correctivo incluyendo repuestos y mano de obra a los motores fuera de borda, estacionarios y otros equipos que pertenecen el inventario del Parque Nacional Natural Amacayacu</t>
  </si>
  <si>
    <t xml:space="preserve">Benjamin Antonio Soto Narvaez / Centro de servicios YAMAMOTOR </t>
  </si>
  <si>
    <t xml:space="preserve">DTAM - </t>
  </si>
  <si>
    <t>DTAM - Otro si No. 01 - (suscrita 26 de sept) Modificación al contrato liberar $876,333,33, en razón a que la entidad realizará el trámite de VF</t>
  </si>
  <si>
    <t>DTAM - Otro si No. 01 - (suscrita 26 de sept) Modificación al contrato liberar $726.000, en razón a que la entidad realizará el trámite de VF</t>
  </si>
  <si>
    <t>DTAM - Otro si No. 01 - (suscrita 30 de sept) Modificación al contrato liberar $520,000, en razón a que la entidad realizará el trámite de VF</t>
  </si>
  <si>
    <t>DTAM - Otro si No. 01 - (suscrita 30 de sept) Modificación al contrato liberar $560,000, en razón a que la entidad realizará el trámite de VF</t>
  </si>
  <si>
    <t>DTAM - Otro si No. 01 - (suscrita 26 de sept) Modificación al contrato liberar $560,000), en razón a que la entidad realizará el trámite de VF</t>
  </si>
  <si>
    <t>DTAM - Otro si No. 01 - (suscrita 26 de sept) Modificación al contrato liberar $720,000, en razón a que la entidad realizará el trámite de VF</t>
  </si>
  <si>
    <t>DTAM - Otro si No. 01 - (suscrita 26 de sept) Modificación al contrato liberar $760,000, en razón a que la entidad realizará el trámite de VF</t>
  </si>
  <si>
    <t>DTAM - Acta de suspensión (julio 11) suspende del 13 de julio al 12 de agosto</t>
  </si>
  <si>
    <t>DTAM - Este contrato tiene dos supervisores</t>
  </si>
  <si>
    <t>DTAM - Otro si No. 01 - (suscrita 30 de sept) Modificación al contrato liberar $1,165,500, en razón a que la entidad realizará el trámite de VF</t>
  </si>
  <si>
    <t>DTAM - Otro si No. 01 - (suscrita 26 de sept) Modificación al contrato liberar $1.094.800, ,en razón a que la entidad realizará el trámite de VF</t>
  </si>
  <si>
    <t>DTAM - Otro si No. 01 - (suscrita 26 de sept) Modificación al contrato liberar $166,500, ,en razón a que la entidad realizará el trámite de VF</t>
  </si>
  <si>
    <t>DTAM - Otro si No. 01 - (suscrita 26 de sept) Modificación al contrato liberar $120,000, ,en razón a que la entidad realizará el trámite de VF</t>
  </si>
  <si>
    <t>DTAM - Acta de terminación (15 de junio)</t>
  </si>
  <si>
    <t>DTAM - Otro si No. 01 - (suscrita 26 de sept) Modificación al contrato liberar $2.005.000, ,en razón a que la entidad realizará el trámite de VF</t>
  </si>
  <si>
    <t>DTAM - Adición y prórroga No. 01 ( 29 de marzo)</t>
  </si>
  <si>
    <t>DTAM - Adición y prórroga No. 01 ( 28 de Junio)</t>
  </si>
  <si>
    <t>DTAM - Otro si No. 01 - (suscrita 30 de sept) Modificación al contrato liberar $1,200,000, en razón a que la entidad realizará el trámite de VF</t>
  </si>
  <si>
    <t>DTAM - Otro si No. 01 - (suscrita 26 de sept) Modificación al contrato liberar $1,200,000 ,en razón a que la entidad realizará el trámite de VF</t>
  </si>
  <si>
    <t>DTAM - Otro Si No. 01 - Adición y prórroga suscrita el 29 de septiembre</t>
  </si>
  <si>
    <t>DTAM - Otro si No. 01 - Adición y prórroga 15,000,000 plazo hasta el 30 de diciembre (suscrita el 20 de abril), Otro si No. 02 - Adición 40,0000,000 (suscrita el 08 de Julio), Otro si No. 03 (suscrito 10 agosto) Adición 13,000,000</t>
  </si>
  <si>
    <t>DTAM - Otro si No. 01 (suscrito 29 Junio - Adición y prórroga 5,000,000 plazo hasta el 22 de Julio</t>
  </si>
  <si>
    <t>DTAM - Adición No. 01 (suscrita el 26 de Julio)</t>
  </si>
  <si>
    <t>DTAM - El proceso de los contratos No. 8, 9, 10 y 11 se llevó a cabo por  Selección Abreviada y se adjudicaron por Item .Otrosi No. 01 (suscrito el 8 de septiembre Adición 19,000,000)</t>
  </si>
  <si>
    <t>DTAM - Adición No. 01 (suscrita el 26 de julio), Adición No. 02 ( suscrita el 3 de agosto)</t>
  </si>
  <si>
    <t>Prestar el servicio de transporte aéreo de pasajeros y carga (según el caso) en la modalidad de vuelos chárter, en aeronaves destinadas al servicio de la Fuerza Aérea Colombiana, acondicionadas para su realización, con tripulación completa y en condiciones de aeronavegación optimas, previa disponibilidad de las mismas, para las diferentes Áreas Protegidas a cargo de Parques Nacionales de</t>
  </si>
  <si>
    <t>Servicio Aéreo a Territorios Nacionales S.A.  - SATENA</t>
  </si>
  <si>
    <t>Diana Castellanos Méndez</t>
  </si>
  <si>
    <t xml:space="preserve">Contratar el suministro de servicios de apoyo logístico para la realización de talleres de capacitación en desarrollo de los comités territorials de la Dirección Territorial  Amazonia de Parques Nacionales Naturales de Colombia </t>
  </si>
  <si>
    <t>Cristian Marrugo Franco / Casino Central de Suboficiales de la Fuerza Aérea Colombiana</t>
  </si>
  <si>
    <t>Aunar esfuerzos técnicos, humanos, logísticos y financieros orientados a la protección de los ecosistemas estratégicos presentes en el municipio de Calamar -Guaviare, a la formulación e implementación de planes, programas o proyectos de uso sostenible de los recursos naturales, la valoración del patrimonio natural, cultural y arqueológico del municipio, y las acciones relacionadas con el</t>
  </si>
  <si>
    <t>Alcaldia Municipio de Calamar - Guaviare</t>
  </si>
  <si>
    <t>Por medio del presente contrato Servicios Postales Nacionales se compromete con la Dirección Territorial Amazonia de Parques Nacionales Naturales de Colombia  a prestar los servicios de admisión tratamiento, transporte y distribución de correspondencia y demás envíos postales que requiera la Dirección Territorial Amazonia de Parques Nacionales Naturales de Colombia, en las modalidades de</t>
  </si>
  <si>
    <t>Servicios Postales Nacionales S.A</t>
  </si>
  <si>
    <t>Jenny Castro Aguilera</t>
  </si>
  <si>
    <t>DTAM - Prórroga No. 01 suscrita el 24 de dic ( 4 meses), Prórroga No. 02 suscrita  el 18 de abril , Prórroga No. 03 suscrita el 18 de Julio ( 4 meses)</t>
  </si>
  <si>
    <t>DTAM - Adición No. 01 (suscrita 30 de agosto) cambio de cuenta</t>
  </si>
  <si>
    <t>Fecha de Póliza Vs Fecha de suscripción</t>
  </si>
  <si>
    <t>Fecha de Inicio Vs Fecha de Póliza</t>
  </si>
  <si>
    <t>Fecha de Terminación VS Fecha de Inicio</t>
  </si>
  <si>
    <t>Fecha de Liquidación VS Fecha de terminación</t>
  </si>
  <si>
    <t>DTOR - CONTRATO COMPARTIDO DTOR -  Y PNN</t>
  </si>
  <si>
    <t>DTCA - Adicion en Valor 26/09/2016</t>
  </si>
  <si>
    <t>DTAO - CONTRATO LIQUIDADO BILATERALMENTE Adición del 8 de octubre de 2015</t>
  </si>
  <si>
    <t>DTAO - CONTRATO LIQUIDADO BILATERALMENTE - Adicionado el 19 de noviembre de 2015</t>
  </si>
  <si>
    <t>DTAO - CONTRATO LIQUIDADO BILATERALMENTE - Adicionado el 9 de octubre de 2015</t>
  </si>
  <si>
    <t>DTAN - ADICIÓN EN PLAZO Y VALOR DEL 03 DE NOVIEMBRE DE 2015</t>
  </si>
  <si>
    <t>DTAN - ADICIONADO EN PLAZO Y VALOR EN DOS OCASIONES, 13 DE JULIO Y 9 DE NOVIEMBRE DE 2015</t>
  </si>
  <si>
    <t>DTAN - ADICIONADO EN PLAZO Y EN VALOR EL 14 DE SEPTIEMBRE DE 2015</t>
  </si>
  <si>
    <t>DTAN - ADICIONADO EN PLAZO Y VALOR EL 14 DE JULIO DE 2015</t>
  </si>
  <si>
    <t>DTAN - ADICIONADO EN PLAZO Y EN VALOR EL 28 DE OCTUBRE DE 2015</t>
  </si>
  <si>
    <t>DTAN - ADICIONADO EN PLAZO Y VALOR EL 23 DE NOVIEMBRE DE 2015</t>
  </si>
  <si>
    <t>DTAN ADICIONADÓ EN PLAZO Y VALOR EL 16 DE NOVIEMBRE DE 2016</t>
  </si>
  <si>
    <t>DTAN - SE ADICIONÓ EN PLAZO Y EN VALOR EL 1 DE JUNIO DE 2015</t>
  </si>
  <si>
    <t>DTAN - ADICIONADO EN PLAZO Y EN VALOR EL 23 DE NOVIEMBRE DE 2015</t>
  </si>
  <si>
    <t>DTAN - ADICIONADO EN PLAZO Y VALOR EL 28 DE OCTUBRE DE 2015</t>
  </si>
  <si>
    <t>DTAN - ADICIONADO EN PLAZO Y VALOR EL 24 DE JULIO DE 2015</t>
  </si>
  <si>
    <t>DTAN - ADICIONADO EN PLAZO Y VALOR EL 8 DE SEPTIEMBRE Y EL 28 DE OCTUBRE DE 2015</t>
  </si>
  <si>
    <t>DTAN - ADICIONADO EN PLAZO Y VALOR EL 30 DE NOVIEMBRE DE 2015</t>
  </si>
  <si>
    <t>DTAN - ADICIONADO EN PLAZO Y VALOR EL 1 DE JULIO DE 2015</t>
  </si>
  <si>
    <t>DTAN - ADICIONADO EN PLAZO Y VALOR EL 13 DE JULIO DE 2015</t>
  </si>
  <si>
    <t>DTAN - ADICIONADO EN PLAZO Y VALOR EL 6 DE JULIO DE 2015</t>
  </si>
  <si>
    <t>DTAN - SE ADICIONÓ EN PLAZO Y EN VALOR EL 14 DE SEPTIEMBRE DE 2015</t>
  </si>
  <si>
    <t>DTAN - Adición del 9 de septiembre de 2016.</t>
  </si>
  <si>
    <t>DTOR -  SE REALIZA SUSPENSION A PARTIR DE JULIO 01-2016 Y REANUDA EN AGOSTO 01-2016. SEGUNDA MODIFICACION PRORROGA 14 DE SEPT. 2 MESES</t>
  </si>
  <si>
    <t>DTOR -  SE REPORTA LIQUIDACION 22 DE JULIO DE 2016, SE VERIFICA Y TIEN UNA ADICION EL 19 DE MAY-2014 Y OTRA EL 16 DE DIC-2014</t>
  </si>
  <si>
    <t xml:space="preserve"> DTOR -  Se realiza reduccion ya que excede de vigencia. siete dias y 280.000:SE REGISTRA TERMINACION QUE ESTA NO FUE REPORTADA EN EL SEGUNDO TRIMESTRE Y SE REPORTA LIQUIDACION Y SE LIBERAN 7.200.000</t>
  </si>
  <si>
    <t>DTOR -   SE REPORTA LIQUIDACION EFECTUAD 05 DE JULIO DE 2016</t>
  </si>
  <si>
    <t>DTOR -  SE REPORTA LIQUIDACION 22 DE JULIO DE 2016</t>
  </si>
  <si>
    <t>DTOR -  SE REPORTA LIQUIDACION ACTA DEL 10 DE JULIO DEL 2016, CONTRATO CON 4 ADICIONES. ADICION 1. 05 AGOSTO. ADICION 2. 19 DE SEPT. ADICION 3. 30-OCT Y ADICION 4. 25-NOV</t>
  </si>
  <si>
    <t>DTOR -  SE REPORTA LIQUIDACION ACTA DEL 05 DE JULIO-2016</t>
  </si>
  <si>
    <t>DTOR -  SE REPORTA LIQUIDACION ACTA DEL 22 DE JULIO- 2016</t>
  </si>
  <si>
    <t>DTOR -  SE REPORTA LIQUIDACION ACTA 16 DE JULIO -2016. CONTIENE ADCION 1. SEPT- 12- 2014. ADICION 2. NOV-25-2014</t>
  </si>
  <si>
    <t>DTOR -  SE REPORTA LIQUIDACION ACTA DEL 05 DE JULIO-2016. ADICION 1, DEL 14 DIC-2015</t>
  </si>
  <si>
    <t>DTOR -  SE REPORTA LIQUIDACION ACTA DEL 05 DE JULIO-2016. ADICION 1, DEL 04 NOV-2015</t>
  </si>
  <si>
    <t>DTOR -  SE REPORTA LIQUIDACION ACTA DEL 05 DE JULIO-2016. ADICION 1, DEL 09 NOV-2015</t>
  </si>
  <si>
    <t>DTOR -  SE REPORTA LIQUIDACION ACTA DEL 05 DE JULIO-2016. ADICION 1, DEL 14 DIC-2015. REDUCCION EL 12 DE ENERO 2016</t>
  </si>
  <si>
    <t>DTOR -  SE REPORTA LIQUIDACION ACTA 18 DE AGOSTO DE 2016, ADICION 1. 17 DIC-2015. ADICION 2. 23 DIC-2015</t>
  </si>
  <si>
    <t>DTOR -  SE REPORTA LIQUIDACION ACTA 03 DE AGOSTO-2016</t>
  </si>
  <si>
    <t xml:space="preserve">DTOR -  SE REPORTA LIQUIDACION ACTA DEL 05 DE JULIO-2016. </t>
  </si>
  <si>
    <t xml:space="preserve">DTOR -  SE REPORTA LIQUIDACION ACTA DEL 11 DE JULIO-2016. </t>
  </si>
  <si>
    <t>DTOR -  SE REPORTA LIQUIDACION ACTA DEL 05 DE JULIO-2016. ADICION 1, DEL 10 DE JULIO-2015</t>
  </si>
  <si>
    <t>DTOR -  SE REPORTA LIQUIDACION ACTA LIQUIDACION 10 AGOSTO-2016</t>
  </si>
  <si>
    <t>DTOR -  SE REPORTA LIQUIDACION ACTA 11 DE AGOSTO-2016</t>
  </si>
  <si>
    <t>DTOR -  SE REPORTA LIQUIDACION ACTA DEL 10 AGOSTO-2016</t>
  </si>
  <si>
    <t>DTOR -  SE REPORTA LIQUIDACION ACTA 19 DE SEPT-2016. SOLO TIENEN UN REPORTE</t>
  </si>
  <si>
    <t>DTOR -  SE REPORTA LIQUIDACION ACTA 19 DE SEPT-2016. REDUCCION ENERO DE 201</t>
  </si>
  <si>
    <t>DTOR -  SE REPORTA LIQUIDACION ACTA 19 DE SEPT-2016. REDUCCION ENERO 13 DE 2016</t>
  </si>
  <si>
    <t>DTOR -  SE REPORTA LIQUIDACION ACTA 19 DE SEPT-2016. REDUCCION ENERO 15 DE 2016</t>
  </si>
  <si>
    <t>DTOR - POR FONAM TIENE 10.655.763 PESOS</t>
  </si>
  <si>
    <t>DTOR - se reporta en este trimestre, ya que no fue reportado en el trimestre correspondiente</t>
  </si>
  <si>
    <t>NC-SUMINISTRO</t>
  </si>
  <si>
    <t>NC-MANTENIMIENTO</t>
  </si>
  <si>
    <t>NC-COMPRAVENTA</t>
  </si>
  <si>
    <t>NC-CONTRATO CESIONADO EL 20 DE SEPTIEMBRE</t>
  </si>
  <si>
    <t>NC-CONTRATO CESIONADO EL 03 DE AGOSTO</t>
  </si>
  <si>
    <t>NC-CONTRATO CESIONADO EL 01 DE SEPTIEMBRE</t>
  </si>
  <si>
    <t>NC-CONTRATO CESIONADO EL 3 DE AGOSTO</t>
  </si>
  <si>
    <t>NC- CONTRATO TERMINADO ´POR MUTUO ACUERDO</t>
  </si>
  <si>
    <t>NC-CONTRATO ADICIONADO EL 1 DE SEPTIEMBRE</t>
  </si>
  <si>
    <t xml:space="preserve">DTPA - ACTA DE TERMINACION ANTICIPADA DE MUTUO ACUERDO DEL 19 DE ABRIL DE 2016 / SE REPORTA EN ESTE TRIMESTRE TODA VEZ QUE NO SE REPORTO EN EL TRIMESTRE ANTERIOR </t>
  </si>
  <si>
    <t xml:space="preserve">DTPA - CONTRATO TERMINADO / SE REPORTA EN ESTE TRIMESTRE TODA VEZ QUE NO SE REPORTO EN EL TRIMESTRE ANTERIOR </t>
  </si>
  <si>
    <t xml:space="preserve">DTPA - TERMINO CONTRATO/SE REPORTA EN ESTE TRIMESTRE TODA VEZ QUE NO SE REPORTO EN EL TRIMESTRE ANTERIOR </t>
  </si>
  <si>
    <t>FILA_227</t>
  </si>
  <si>
    <t>FILA_228</t>
  </si>
  <si>
    <t>FILA_229</t>
  </si>
  <si>
    <t>FILA_230</t>
  </si>
  <si>
    <t>FILA_231</t>
  </si>
  <si>
    <t>FILA_232</t>
  </si>
  <si>
    <t>Contratar el arrendamiento del inmueble ubicado en la Calle 12 No. 9-01 del Municipio de Medina (Cundinamarca) para el funcionamiento de la sede administrativa del sector de Piedemonte del Parque Nacional Natural Chingaza.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</si>
</sst>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yyyy/mm/dd"/>
  </numFmts>
  <fonts count="3" x14ac:knownFonts="1">
    <font>
      <sz val="11"/>
      <color indexed="8"/>
      <name val="Calibri"/>
      <family val="2"/>
      <scheme val="minor"/>
    </font>
    <font>
      <b/>
      <sz val="11"/>
      <color indexed="9"/>
      <name val="Calibri"/>
      <family val="2"/>
    </font>
    <font>
      <b/>
      <sz val="11"/>
      <color indexed="8"/>
      <name val="Calibri"/>
      <family val="2"/>
    </font>
  </fonts>
  <fills count="6">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
      <patternFill patternType="solid">
        <fgColor rgb="FFFFFF00"/>
        <bgColor indexed="64"/>
      </patternFill>
    </fill>
  </fills>
  <borders count="5">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24">
    <xf numFmtId="0" fontId="0" fillId="0" borderId="0" xfId="0"/>
    <xf numFmtId="0" fontId="1" fillId="2" borderId="1" xfId="0" applyFont="1" applyFill="1" applyBorder="1" applyAlignment="1">
      <alignment horizontal="center" vertical="center"/>
    </xf>
    <xf numFmtId="0" fontId="0" fillId="3" borderId="2" xfId="0" applyFill="1" applyBorder="1" applyAlignment="1">
      <alignment horizontal="center" vertical="center"/>
    </xf>
    <xf numFmtId="164" fontId="0" fillId="4" borderId="3" xfId="0" applyNumberFormat="1" applyFill="1" applyBorder="1" applyAlignment="1" applyProtection="1">
      <alignment vertical="center"/>
      <protection locked="0"/>
    </xf>
    <xf numFmtId="0" fontId="0" fillId="4" borderId="3" xfId="0" applyFill="1" applyBorder="1" applyAlignment="1" applyProtection="1">
      <alignment vertical="center"/>
      <protection locked="0"/>
    </xf>
    <xf numFmtId="164" fontId="2" fillId="4" borderId="4"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0" fillId="0" borderId="0" xfId="0"/>
    <xf numFmtId="0" fontId="1" fillId="2" borderId="1" xfId="0" applyFont="1" applyFill="1" applyBorder="1" applyAlignment="1">
      <alignment horizontal="center" vertical="center"/>
    </xf>
    <xf numFmtId="0" fontId="0" fillId="0" borderId="0" xfId="0"/>
    <xf numFmtId="0" fontId="0" fillId="0" borderId="0" xfId="0"/>
    <xf numFmtId="0" fontId="0" fillId="0" borderId="0" xfId="0"/>
    <xf numFmtId="0" fontId="0" fillId="0" borderId="0" xfId="0"/>
    <xf numFmtId="0" fontId="0" fillId="0" borderId="0" xfId="0" applyAlignment="1">
      <alignment horizontal="center" wrapText="1"/>
    </xf>
    <xf numFmtId="0" fontId="0" fillId="0" borderId="3" xfId="0" applyFill="1" applyBorder="1" applyAlignment="1" applyProtection="1">
      <alignment vertical="center"/>
      <protection locked="0"/>
    </xf>
    <xf numFmtId="0" fontId="0" fillId="0" borderId="0" xfId="0" applyFill="1"/>
    <xf numFmtId="164" fontId="0" fillId="0" borderId="3" xfId="0" applyNumberFormat="1" applyFill="1" applyBorder="1" applyAlignment="1" applyProtection="1">
      <alignment vertical="center"/>
      <protection locked="0"/>
    </xf>
    <xf numFmtId="0" fontId="0" fillId="0" borderId="0" xfId="0"/>
    <xf numFmtId="0" fontId="0" fillId="0" borderId="0" xfId="0"/>
    <xf numFmtId="0" fontId="1" fillId="2" borderId="1" xfId="0" applyFont="1" applyFill="1" applyBorder="1" applyAlignment="1">
      <alignment horizontal="center" vertical="center"/>
    </xf>
    <xf numFmtId="0" fontId="0" fillId="0" borderId="0" xfId="0"/>
    <xf numFmtId="0" fontId="0" fillId="5" borderId="3" xfId="0" applyFill="1" applyBorder="1" applyAlignment="1" applyProtection="1">
      <alignment vertical="center"/>
      <protection locked="0"/>
    </xf>
    <xf numFmtId="0" fontId="1" fillId="2" borderId="1" xfId="0" applyFont="1" applyFill="1" applyBorder="1" applyAlignment="1">
      <alignment horizontal="center" vertical="center"/>
    </xf>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Z353331"/>
  <sheetViews>
    <sheetView topLeftCell="AY1" workbookViewId="0">
      <selection activeCell="BN10" sqref="BN10"/>
    </sheetView>
  </sheetViews>
  <sheetFormatPr baseColWidth="10" defaultColWidth="9.140625" defaultRowHeight="15" x14ac:dyDescent="0.25"/>
  <cols>
    <col min="2" max="2" width="21" customWidth="1"/>
    <col min="3" max="3" width="32" customWidth="1"/>
    <col min="4" max="4" width="19" customWidth="1"/>
    <col min="5" max="5" width="24" customWidth="1"/>
    <col min="6" max="6" width="32" customWidth="1"/>
    <col min="7" max="7" width="47" customWidth="1"/>
    <col min="8" max="8" width="25" customWidth="1"/>
    <col min="9" max="9" width="28" customWidth="1"/>
    <col min="10" max="10" width="23" customWidth="1"/>
    <col min="11" max="11" width="37" customWidth="1"/>
    <col min="12" max="12" width="18" customWidth="1"/>
    <col min="13" max="13" width="43" customWidth="1"/>
    <col min="14" max="14" width="60" customWidth="1"/>
    <col min="15" max="15" width="51" customWidth="1"/>
    <col min="16" max="16" width="78" customWidth="1"/>
    <col min="17" max="17" width="30" customWidth="1"/>
    <col min="18" max="18" width="39" customWidth="1"/>
    <col min="19" max="19" width="42" customWidth="1"/>
    <col min="20" max="20" width="34" customWidth="1"/>
    <col min="21" max="21" width="54" customWidth="1"/>
    <col min="22" max="22" width="38" customWidth="1"/>
    <col min="23" max="23" width="35" customWidth="1"/>
    <col min="24" max="24" width="34" customWidth="1"/>
    <col min="25" max="25" width="36" customWidth="1"/>
    <col min="26" max="26" width="50" customWidth="1"/>
    <col min="27" max="27" width="25" customWidth="1"/>
    <col min="28" max="28" width="39" customWidth="1"/>
    <col min="29" max="29" width="42" customWidth="1"/>
    <col min="30" max="30" width="35" customWidth="1"/>
    <col min="31" max="31" width="54" customWidth="1"/>
    <col min="32" max="32" width="38" customWidth="1"/>
    <col min="33" max="33" width="35" customWidth="1"/>
    <col min="34" max="34" width="38" customWidth="1"/>
    <col min="35" max="35" width="41" customWidth="1"/>
    <col min="36" max="36" width="33" customWidth="1"/>
    <col min="37" max="37" width="53" customWidth="1"/>
    <col min="38" max="38" width="37" customWidth="1"/>
    <col min="39" max="39" width="34" customWidth="1"/>
    <col min="40" max="40" width="24" customWidth="1"/>
    <col min="41" max="41" width="33" customWidth="1"/>
    <col min="42" max="42" width="47" customWidth="1"/>
    <col min="43" max="43" width="15" customWidth="1"/>
    <col min="44" max="44" width="29" customWidth="1"/>
    <col min="45" max="45" width="32" customWidth="1"/>
    <col min="46" max="46" width="27" customWidth="1"/>
    <col min="47" max="48" width="32" customWidth="1"/>
    <col min="49" max="49" width="44" customWidth="1"/>
    <col min="50" max="50" width="38" customWidth="1"/>
    <col min="51" max="51" width="47" customWidth="1"/>
    <col min="52" max="52" width="41" customWidth="1"/>
    <col min="53" max="53" width="19" customWidth="1"/>
    <col min="54" max="54" width="29.85546875" customWidth="1"/>
    <col min="55" max="256" width="8" customWidth="1"/>
    <col min="257" max="260" width="16.140625" customWidth="1"/>
  </cols>
  <sheetData>
    <row r="1" spans="1:260" x14ac:dyDescent="0.25">
      <c r="B1" s="1" t="s">
        <v>0</v>
      </c>
      <c r="C1" s="1">
        <v>59</v>
      </c>
      <c r="D1" s="22" t="s">
        <v>1</v>
      </c>
      <c r="E1" s="23"/>
      <c r="F1" s="23"/>
      <c r="G1" s="23"/>
    </row>
    <row r="2" spans="1:260" x14ac:dyDescent="0.25">
      <c r="B2" s="1" t="s">
        <v>2</v>
      </c>
      <c r="C2" s="1">
        <v>423</v>
      </c>
      <c r="D2" s="22" t="s">
        <v>3</v>
      </c>
      <c r="E2" s="23"/>
      <c r="F2" s="23"/>
      <c r="G2" s="23"/>
    </row>
    <row r="3" spans="1:260" x14ac:dyDescent="0.25">
      <c r="B3" s="1" t="s">
        <v>4</v>
      </c>
      <c r="C3" s="1">
        <v>1</v>
      </c>
    </row>
    <row r="4" spans="1:260" x14ac:dyDescent="0.25">
      <c r="B4" s="1" t="s">
        <v>5</v>
      </c>
      <c r="C4" s="1">
        <v>124</v>
      </c>
    </row>
    <row r="5" spans="1:260" x14ac:dyDescent="0.25">
      <c r="B5" s="1" t="s">
        <v>6</v>
      </c>
      <c r="C5" s="5">
        <v>42643</v>
      </c>
    </row>
    <row r="6" spans="1:260" x14ac:dyDescent="0.25">
      <c r="B6" s="1" t="s">
        <v>7</v>
      </c>
      <c r="C6" s="1">
        <v>3</v>
      </c>
      <c r="D6" s="1" t="s">
        <v>8</v>
      </c>
    </row>
    <row r="8" spans="1:260" x14ac:dyDescent="0.25">
      <c r="A8" s="1" t="s">
        <v>9</v>
      </c>
      <c r="B8" s="22" t="s">
        <v>10</v>
      </c>
      <c r="C8" s="23"/>
      <c r="D8" s="23"/>
      <c r="E8" s="23"/>
      <c r="F8" s="23"/>
      <c r="G8" s="23"/>
      <c r="H8" s="23"/>
      <c r="I8" s="23"/>
      <c r="J8" s="23"/>
      <c r="K8" s="23"/>
      <c r="L8" s="23"/>
      <c r="M8" s="23"/>
      <c r="N8" s="23"/>
      <c r="O8" s="23"/>
      <c r="P8" s="23"/>
      <c r="Q8" s="23"/>
      <c r="R8" s="23"/>
      <c r="S8" s="23"/>
      <c r="T8" s="23"/>
      <c r="U8" s="23"/>
      <c r="V8" s="23"/>
      <c r="W8" s="23"/>
      <c r="X8" s="23"/>
      <c r="Y8" s="23"/>
      <c r="Z8" s="23"/>
      <c r="AA8" s="23"/>
      <c r="AB8" s="23"/>
      <c r="AC8" s="23"/>
      <c r="AD8" s="23"/>
      <c r="AE8" s="23"/>
      <c r="AF8" s="23"/>
      <c r="AG8" s="23"/>
      <c r="AH8" s="23"/>
      <c r="AI8" s="23"/>
      <c r="AJ8" s="23"/>
      <c r="AK8" s="23"/>
      <c r="AL8" s="23"/>
      <c r="AM8" s="23"/>
      <c r="AN8" s="23"/>
      <c r="AO8" s="23"/>
      <c r="AP8" s="23"/>
      <c r="AQ8" s="23"/>
      <c r="AR8" s="23"/>
      <c r="AS8" s="23"/>
      <c r="AT8" s="23"/>
      <c r="AU8" s="23"/>
      <c r="AV8" s="23"/>
      <c r="AW8" s="23"/>
      <c r="AX8" s="23"/>
      <c r="AY8" s="23"/>
      <c r="AZ8" s="23"/>
      <c r="BA8" s="23"/>
    </row>
    <row r="9" spans="1:260" x14ac:dyDescent="0.25">
      <c r="C9" s="1">
        <v>2</v>
      </c>
      <c r="D9" s="1">
        <v>3</v>
      </c>
      <c r="E9" s="1">
        <v>4</v>
      </c>
      <c r="F9" s="1">
        <v>8</v>
      </c>
      <c r="G9" s="1">
        <v>12</v>
      </c>
      <c r="H9" s="1">
        <v>16</v>
      </c>
      <c r="I9" s="1">
        <v>20</v>
      </c>
      <c r="J9" s="1">
        <v>24</v>
      </c>
      <c r="K9" s="1">
        <v>28</v>
      </c>
      <c r="L9" s="1">
        <v>32</v>
      </c>
      <c r="M9" s="1">
        <v>36</v>
      </c>
      <c r="N9" s="1">
        <v>40</v>
      </c>
      <c r="O9" s="1">
        <v>44</v>
      </c>
      <c r="P9" s="1">
        <v>48</v>
      </c>
      <c r="Q9" s="1">
        <v>52</v>
      </c>
      <c r="R9" s="1">
        <v>56</v>
      </c>
      <c r="S9" s="1">
        <v>60</v>
      </c>
      <c r="T9" s="1">
        <v>64</v>
      </c>
      <c r="U9" s="1">
        <v>68</v>
      </c>
      <c r="V9" s="1">
        <v>72</v>
      </c>
      <c r="W9" s="1">
        <v>76</v>
      </c>
      <c r="X9" s="1">
        <v>80</v>
      </c>
      <c r="Y9" s="1">
        <v>84</v>
      </c>
      <c r="Z9" s="1">
        <v>88</v>
      </c>
      <c r="AA9" s="1">
        <v>92</v>
      </c>
      <c r="AB9" s="1">
        <v>96</v>
      </c>
      <c r="AC9" s="1">
        <v>100</v>
      </c>
      <c r="AD9" s="1">
        <v>104</v>
      </c>
      <c r="AE9" s="1">
        <v>108</v>
      </c>
      <c r="AF9" s="1">
        <v>112</v>
      </c>
      <c r="AG9" s="1">
        <v>116</v>
      </c>
      <c r="AH9" s="1">
        <v>120</v>
      </c>
      <c r="AI9" s="1">
        <v>124</v>
      </c>
      <c r="AJ9" s="1">
        <v>128</v>
      </c>
      <c r="AK9" s="1">
        <v>132</v>
      </c>
      <c r="AL9" s="1">
        <v>136</v>
      </c>
      <c r="AM9" s="1">
        <v>140</v>
      </c>
      <c r="AN9" s="1">
        <v>144</v>
      </c>
      <c r="AO9" s="1">
        <v>148</v>
      </c>
      <c r="AP9" s="1">
        <v>152</v>
      </c>
      <c r="AQ9" s="1">
        <v>156</v>
      </c>
      <c r="AR9" s="1">
        <v>160</v>
      </c>
      <c r="AS9" s="1">
        <v>164</v>
      </c>
      <c r="AT9" s="1">
        <v>168</v>
      </c>
      <c r="AU9" s="1">
        <v>172</v>
      </c>
      <c r="AV9" s="1">
        <v>176</v>
      </c>
      <c r="AW9" s="1">
        <v>180</v>
      </c>
      <c r="AX9" s="1">
        <v>184</v>
      </c>
      <c r="AY9" s="1">
        <v>188</v>
      </c>
      <c r="AZ9" s="1">
        <v>192</v>
      </c>
      <c r="BA9" s="1">
        <v>196</v>
      </c>
    </row>
    <row r="10" spans="1:260" ht="60.75" thickBot="1" x14ac:dyDescent="0.3">
      <c r="C10" s="1" t="s">
        <v>11</v>
      </c>
      <c r="D10" s="1" t="s">
        <v>12</v>
      </c>
      <c r="E10" s="1" t="s">
        <v>13</v>
      </c>
      <c r="F10" s="1" t="s">
        <v>14</v>
      </c>
      <c r="G10" s="1" t="s">
        <v>15</v>
      </c>
      <c r="H10" s="1" t="s">
        <v>16</v>
      </c>
      <c r="I10" s="1" t="s">
        <v>17</v>
      </c>
      <c r="J10" s="1" t="s">
        <v>18</v>
      </c>
      <c r="K10" s="1" t="s">
        <v>19</v>
      </c>
      <c r="L10" s="1" t="s">
        <v>20</v>
      </c>
      <c r="M10" s="1" t="s">
        <v>21</v>
      </c>
      <c r="N10" s="1" t="s">
        <v>22</v>
      </c>
      <c r="O10" s="1" t="s">
        <v>23</v>
      </c>
      <c r="P10" s="1" t="s">
        <v>24</v>
      </c>
      <c r="Q10" s="1" t="s">
        <v>25</v>
      </c>
      <c r="R10" s="1" t="s">
        <v>26</v>
      </c>
      <c r="S10" s="1" t="s">
        <v>27</v>
      </c>
      <c r="T10" s="1" t="s">
        <v>28</v>
      </c>
      <c r="U10" s="1" t="s">
        <v>29</v>
      </c>
      <c r="V10" s="1" t="s">
        <v>30</v>
      </c>
      <c r="W10" s="1" t="s">
        <v>31</v>
      </c>
      <c r="X10" s="1" t="s">
        <v>32</v>
      </c>
      <c r="Y10" s="1" t="s">
        <v>33</v>
      </c>
      <c r="Z10" s="1" t="s">
        <v>34</v>
      </c>
      <c r="AA10" s="1" t="s">
        <v>35</v>
      </c>
      <c r="AB10" s="1" t="s">
        <v>36</v>
      </c>
      <c r="AC10" s="1" t="s">
        <v>37</v>
      </c>
      <c r="AD10" s="1" t="s">
        <v>38</v>
      </c>
      <c r="AE10" s="1" t="s">
        <v>39</v>
      </c>
      <c r="AF10" s="1" t="s">
        <v>40</v>
      </c>
      <c r="AG10" s="1" t="s">
        <v>41</v>
      </c>
      <c r="AH10" s="1" t="s">
        <v>42</v>
      </c>
      <c r="AI10" s="1" t="s">
        <v>43</v>
      </c>
      <c r="AJ10" s="1" t="s">
        <v>44</v>
      </c>
      <c r="AK10" s="1" t="s">
        <v>45</v>
      </c>
      <c r="AL10" s="1" t="s">
        <v>46</v>
      </c>
      <c r="AM10" s="1" t="s">
        <v>47</v>
      </c>
      <c r="AN10" s="1" t="s">
        <v>48</v>
      </c>
      <c r="AO10" s="1" t="s">
        <v>49</v>
      </c>
      <c r="AP10" s="1" t="s">
        <v>50</v>
      </c>
      <c r="AQ10" s="1" t="s">
        <v>51</v>
      </c>
      <c r="AR10" s="1" t="s">
        <v>52</v>
      </c>
      <c r="AS10" s="1" t="s">
        <v>53</v>
      </c>
      <c r="AT10" s="1" t="s">
        <v>54</v>
      </c>
      <c r="AU10" s="1" t="s">
        <v>55</v>
      </c>
      <c r="AV10" s="1" t="s">
        <v>56</v>
      </c>
      <c r="AW10" s="1" t="s">
        <v>57</v>
      </c>
      <c r="AX10" s="1" t="s">
        <v>58</v>
      </c>
      <c r="AY10" s="1" t="s">
        <v>59</v>
      </c>
      <c r="AZ10" s="1" t="s">
        <v>60</v>
      </c>
      <c r="BA10" s="1" t="s">
        <v>61</v>
      </c>
      <c r="BB10" s="18"/>
      <c r="IW10" s="13" t="s">
        <v>4611</v>
      </c>
      <c r="IX10" s="13" t="s">
        <v>4612</v>
      </c>
      <c r="IY10" s="13" t="s">
        <v>4613</v>
      </c>
      <c r="IZ10" s="13" t="s">
        <v>4614</v>
      </c>
    </row>
    <row r="11" spans="1:260" ht="15.75" thickBot="1" x14ac:dyDescent="0.3">
      <c r="A11" s="1">
        <v>1</v>
      </c>
      <c r="B11" t="s">
        <v>62</v>
      </c>
      <c r="C11" s="4" t="s">
        <v>65</v>
      </c>
      <c r="D11" s="4" t="s">
        <v>63</v>
      </c>
      <c r="E11" s="4" t="s">
        <v>2482</v>
      </c>
      <c r="F11" s="16">
        <v>42248</v>
      </c>
      <c r="G11" s="4" t="s">
        <v>92</v>
      </c>
      <c r="H11" s="4" t="s">
        <v>2483</v>
      </c>
      <c r="I11" s="4" t="s">
        <v>80</v>
      </c>
      <c r="J11" s="4" t="s">
        <v>164</v>
      </c>
      <c r="K11" s="4"/>
      <c r="L11" s="4" t="s">
        <v>1711</v>
      </c>
      <c r="M11" s="4">
        <v>21216000</v>
      </c>
      <c r="N11" s="4" t="s">
        <v>78</v>
      </c>
      <c r="O11" s="4"/>
      <c r="P11" s="4"/>
      <c r="Q11" s="4" t="s">
        <v>71</v>
      </c>
      <c r="R11" s="4" t="s">
        <v>98</v>
      </c>
      <c r="S11" s="4">
        <v>10224023</v>
      </c>
      <c r="T11" s="4"/>
      <c r="U11" s="4"/>
      <c r="V11" s="4"/>
      <c r="W11" s="4" t="s">
        <v>2484</v>
      </c>
      <c r="X11" s="4" t="s">
        <v>73</v>
      </c>
      <c r="Y11" s="4" t="s">
        <v>87</v>
      </c>
      <c r="Z11" s="3">
        <v>42249</v>
      </c>
      <c r="AA11" s="4" t="s">
        <v>88</v>
      </c>
      <c r="AB11" s="4" t="s">
        <v>122</v>
      </c>
      <c r="AC11" s="4"/>
      <c r="AD11" s="4"/>
      <c r="AE11" s="4"/>
      <c r="AF11" s="4"/>
      <c r="AG11" s="4"/>
      <c r="AH11" s="4" t="s">
        <v>98</v>
      </c>
      <c r="AI11" s="4">
        <v>80435324</v>
      </c>
      <c r="AJ11" s="4"/>
      <c r="AK11" s="4"/>
      <c r="AL11" s="4"/>
      <c r="AM11" s="4" t="s">
        <v>2485</v>
      </c>
      <c r="AN11" s="4">
        <v>120</v>
      </c>
      <c r="AO11" s="4" t="s">
        <v>102</v>
      </c>
      <c r="AP11" s="4">
        <v>0</v>
      </c>
      <c r="AQ11" s="4" t="s">
        <v>113</v>
      </c>
      <c r="AR11" s="4">
        <v>0</v>
      </c>
      <c r="AS11" s="4">
        <v>0</v>
      </c>
      <c r="AT11" s="3">
        <v>42249</v>
      </c>
      <c r="AU11" s="3">
        <v>42368</v>
      </c>
      <c r="AV11" s="3">
        <v>42552</v>
      </c>
      <c r="AW11" s="4">
        <v>100</v>
      </c>
      <c r="AX11" s="4">
        <v>100</v>
      </c>
      <c r="AY11" s="4">
        <v>100</v>
      </c>
      <c r="AZ11" s="4">
        <v>100</v>
      </c>
      <c r="BA11" s="4" t="s">
        <v>2486</v>
      </c>
    </row>
    <row r="12" spans="1:260" s="7" customFormat="1" ht="15.75" thickBot="1" x14ac:dyDescent="0.3">
      <c r="A12" s="6">
        <v>2</v>
      </c>
      <c r="B12" s="7" t="s">
        <v>2005</v>
      </c>
      <c r="C12" s="4" t="s">
        <v>65</v>
      </c>
      <c r="D12" s="4" t="s">
        <v>63</v>
      </c>
      <c r="E12" s="4" t="s">
        <v>2487</v>
      </c>
      <c r="F12" s="16">
        <v>42248</v>
      </c>
      <c r="G12" s="4" t="s">
        <v>92</v>
      </c>
      <c r="H12" s="4" t="s">
        <v>2488</v>
      </c>
      <c r="I12" s="4" t="s">
        <v>80</v>
      </c>
      <c r="J12" s="4" t="s">
        <v>164</v>
      </c>
      <c r="K12" s="4"/>
      <c r="L12" s="4" t="s">
        <v>1711</v>
      </c>
      <c r="M12" s="4">
        <v>19176000</v>
      </c>
      <c r="N12" s="4" t="s">
        <v>78</v>
      </c>
      <c r="O12" s="4"/>
      <c r="P12" s="4"/>
      <c r="Q12" s="4" t="s">
        <v>71</v>
      </c>
      <c r="R12" s="4" t="s">
        <v>98</v>
      </c>
      <c r="S12" s="4">
        <v>13928868</v>
      </c>
      <c r="T12" s="4"/>
      <c r="U12" s="4"/>
      <c r="V12" s="4"/>
      <c r="W12" s="4" t="s">
        <v>2489</v>
      </c>
      <c r="X12" s="4" t="s">
        <v>73</v>
      </c>
      <c r="Y12" s="4" t="s">
        <v>87</v>
      </c>
      <c r="Z12" s="3">
        <v>42249</v>
      </c>
      <c r="AA12" s="4" t="s">
        <v>88</v>
      </c>
      <c r="AB12" s="4" t="s">
        <v>122</v>
      </c>
      <c r="AC12" s="4"/>
      <c r="AD12" s="4"/>
      <c r="AE12" s="4"/>
      <c r="AF12" s="4"/>
      <c r="AG12" s="4"/>
      <c r="AH12" s="4" t="s">
        <v>98</v>
      </c>
      <c r="AI12" s="4">
        <v>80435324</v>
      </c>
      <c r="AJ12" s="4"/>
      <c r="AK12" s="4"/>
      <c r="AL12" s="4"/>
      <c r="AM12" s="4" t="s">
        <v>2485</v>
      </c>
      <c r="AN12" s="4">
        <v>120</v>
      </c>
      <c r="AO12" s="4" t="s">
        <v>102</v>
      </c>
      <c r="AP12" s="4">
        <v>0</v>
      </c>
      <c r="AQ12" s="4" t="s">
        <v>113</v>
      </c>
      <c r="AR12" s="4">
        <v>0</v>
      </c>
      <c r="AS12" s="4">
        <v>0</v>
      </c>
      <c r="AT12" s="3">
        <v>42249</v>
      </c>
      <c r="AU12" s="3">
        <v>42368</v>
      </c>
      <c r="AV12" s="3">
        <v>42552</v>
      </c>
      <c r="AW12" s="4">
        <v>100</v>
      </c>
      <c r="AX12" s="4">
        <v>100</v>
      </c>
      <c r="AY12" s="4">
        <v>100</v>
      </c>
      <c r="AZ12" s="4">
        <v>100</v>
      </c>
      <c r="BA12" s="4" t="s">
        <v>2486</v>
      </c>
      <c r="BB12" s="12"/>
      <c r="IW12" s="17"/>
      <c r="IX12" s="17"/>
      <c r="IY12" s="17"/>
      <c r="IZ12" s="17"/>
    </row>
    <row r="13" spans="1:260" s="7" customFormat="1" ht="15.75" thickBot="1" x14ac:dyDescent="0.3">
      <c r="A13" s="19">
        <v>3</v>
      </c>
      <c r="B13" s="20" t="s">
        <v>2006</v>
      </c>
      <c r="C13" s="4" t="s">
        <v>65</v>
      </c>
      <c r="D13" s="4" t="s">
        <v>63</v>
      </c>
      <c r="E13" s="4" t="s">
        <v>2490</v>
      </c>
      <c r="F13" s="16">
        <v>42076</v>
      </c>
      <c r="G13" s="4" t="s">
        <v>92</v>
      </c>
      <c r="H13" s="4" t="s">
        <v>2491</v>
      </c>
      <c r="I13" s="4" t="s">
        <v>80</v>
      </c>
      <c r="J13" s="4" t="s">
        <v>164</v>
      </c>
      <c r="K13" s="4"/>
      <c r="L13" s="4" t="s">
        <v>1710</v>
      </c>
      <c r="M13" s="4">
        <v>9501300</v>
      </c>
      <c r="N13" s="4" t="s">
        <v>78</v>
      </c>
      <c r="O13" s="4"/>
      <c r="P13" s="4"/>
      <c r="Q13" s="4" t="s">
        <v>71</v>
      </c>
      <c r="R13" s="4" t="s">
        <v>98</v>
      </c>
      <c r="S13" s="4">
        <v>1052396452</v>
      </c>
      <c r="T13" s="4"/>
      <c r="U13" s="4"/>
      <c r="V13" s="4"/>
      <c r="W13" s="4" t="s">
        <v>2492</v>
      </c>
      <c r="X13" s="4" t="s">
        <v>73</v>
      </c>
      <c r="Y13" s="4" t="s">
        <v>87</v>
      </c>
      <c r="Z13" s="3">
        <v>42079</v>
      </c>
      <c r="AA13" s="4" t="s">
        <v>88</v>
      </c>
      <c r="AB13" s="4" t="s">
        <v>122</v>
      </c>
      <c r="AC13" s="4"/>
      <c r="AD13" s="4"/>
      <c r="AE13" s="4"/>
      <c r="AF13" s="4"/>
      <c r="AG13" s="4"/>
      <c r="AH13" s="4" t="s">
        <v>98</v>
      </c>
      <c r="AI13" s="4">
        <v>4113315</v>
      </c>
      <c r="AJ13" s="4"/>
      <c r="AK13" s="4"/>
      <c r="AL13" s="4"/>
      <c r="AM13" s="4" t="s">
        <v>2493</v>
      </c>
      <c r="AN13" s="4">
        <v>243</v>
      </c>
      <c r="AO13" s="4" t="s">
        <v>102</v>
      </c>
      <c r="AP13" s="4">
        <v>0</v>
      </c>
      <c r="AQ13" s="4" t="s">
        <v>103</v>
      </c>
      <c r="AR13" s="4">
        <v>1564000</v>
      </c>
      <c r="AS13" s="4">
        <v>40</v>
      </c>
      <c r="AT13" s="3">
        <v>42079</v>
      </c>
      <c r="AU13" s="3">
        <v>42366</v>
      </c>
      <c r="AV13" s="3">
        <v>42552</v>
      </c>
      <c r="AW13" s="4">
        <v>100</v>
      </c>
      <c r="AX13" s="4">
        <v>100</v>
      </c>
      <c r="AY13" s="4">
        <v>100</v>
      </c>
      <c r="AZ13" s="4">
        <v>100</v>
      </c>
      <c r="BA13" s="14" t="s">
        <v>4620</v>
      </c>
      <c r="BB13" s="15"/>
      <c r="IW13" s="15"/>
      <c r="IX13" s="15"/>
      <c r="IY13" s="15"/>
      <c r="IZ13" s="15"/>
    </row>
    <row r="14" spans="1:260" s="7" customFormat="1" ht="15.75" thickBot="1" x14ac:dyDescent="0.3">
      <c r="A14" s="19">
        <v>4</v>
      </c>
      <c r="B14" s="20" t="s">
        <v>2007</v>
      </c>
      <c r="C14" s="4" t="s">
        <v>65</v>
      </c>
      <c r="D14" s="4" t="s">
        <v>63</v>
      </c>
      <c r="E14" s="4" t="s">
        <v>2494</v>
      </c>
      <c r="F14" s="16">
        <v>42059</v>
      </c>
      <c r="G14" s="4" t="s">
        <v>104</v>
      </c>
      <c r="H14" s="4" t="s">
        <v>2495</v>
      </c>
      <c r="I14" s="4" t="s">
        <v>80</v>
      </c>
      <c r="J14" s="4" t="s">
        <v>164</v>
      </c>
      <c r="K14" s="4"/>
      <c r="L14" s="4" t="s">
        <v>1711</v>
      </c>
      <c r="M14" s="4">
        <v>17671500</v>
      </c>
      <c r="N14" s="4" t="s">
        <v>78</v>
      </c>
      <c r="O14" s="4"/>
      <c r="P14" s="4"/>
      <c r="Q14" s="4" t="s">
        <v>71</v>
      </c>
      <c r="R14" s="4" t="s">
        <v>98</v>
      </c>
      <c r="S14" s="4">
        <v>84082978</v>
      </c>
      <c r="T14" s="4"/>
      <c r="U14" s="4"/>
      <c r="V14" s="4"/>
      <c r="W14" s="4" t="s">
        <v>2496</v>
      </c>
      <c r="X14" s="4" t="s">
        <v>73</v>
      </c>
      <c r="Y14" s="4" t="s">
        <v>87</v>
      </c>
      <c r="Z14" s="3">
        <v>42061</v>
      </c>
      <c r="AA14" s="4" t="s">
        <v>88</v>
      </c>
      <c r="AB14" s="4" t="s">
        <v>122</v>
      </c>
      <c r="AC14" s="4"/>
      <c r="AD14" s="4"/>
      <c r="AE14" s="4"/>
      <c r="AF14" s="4"/>
      <c r="AG14" s="4"/>
      <c r="AH14" s="4" t="s">
        <v>98</v>
      </c>
      <c r="AI14" s="4">
        <v>13256980</v>
      </c>
      <c r="AJ14" s="4"/>
      <c r="AK14" s="4"/>
      <c r="AL14" s="4"/>
      <c r="AM14" s="4" t="s">
        <v>2497</v>
      </c>
      <c r="AN14" s="4">
        <v>189</v>
      </c>
      <c r="AO14" s="4" t="s">
        <v>102</v>
      </c>
      <c r="AP14" s="4">
        <v>0</v>
      </c>
      <c r="AQ14" s="4" t="s">
        <v>103</v>
      </c>
      <c r="AR14" s="4">
        <v>10285000</v>
      </c>
      <c r="AS14" s="4">
        <v>110</v>
      </c>
      <c r="AT14" s="3">
        <v>42062</v>
      </c>
      <c r="AU14" s="3">
        <v>42362</v>
      </c>
      <c r="AV14" s="3">
        <v>42552</v>
      </c>
      <c r="AW14" s="4">
        <v>100</v>
      </c>
      <c r="AX14" s="4">
        <v>100</v>
      </c>
      <c r="AY14" s="4">
        <v>100</v>
      </c>
      <c r="AZ14" s="4">
        <v>100</v>
      </c>
      <c r="BA14" s="14" t="s">
        <v>4621</v>
      </c>
      <c r="BB14" s="15"/>
      <c r="IW14" s="15"/>
      <c r="IX14" s="15"/>
      <c r="IY14" s="15"/>
      <c r="IZ14" s="15"/>
    </row>
    <row r="15" spans="1:260" s="7" customFormat="1" ht="15.75" thickBot="1" x14ac:dyDescent="0.3">
      <c r="A15" s="19">
        <v>5</v>
      </c>
      <c r="B15" s="20" t="s">
        <v>2008</v>
      </c>
      <c r="C15" s="4" t="s">
        <v>65</v>
      </c>
      <c r="D15" s="4" t="s">
        <v>63</v>
      </c>
      <c r="E15" s="4" t="s">
        <v>2498</v>
      </c>
      <c r="F15" s="16">
        <v>42058</v>
      </c>
      <c r="G15" s="4" t="s">
        <v>92</v>
      </c>
      <c r="H15" s="4" t="s">
        <v>2499</v>
      </c>
      <c r="I15" s="4" t="s">
        <v>80</v>
      </c>
      <c r="J15" s="4" t="s">
        <v>164</v>
      </c>
      <c r="K15" s="4"/>
      <c r="L15" s="4" t="s">
        <v>1711</v>
      </c>
      <c r="M15" s="4">
        <v>13702200</v>
      </c>
      <c r="N15" s="4" t="s">
        <v>78</v>
      </c>
      <c r="O15" s="4"/>
      <c r="P15" s="4"/>
      <c r="Q15" s="4" t="s">
        <v>71</v>
      </c>
      <c r="R15" s="4" t="s">
        <v>98</v>
      </c>
      <c r="S15" s="4">
        <v>1118545770</v>
      </c>
      <c r="T15" s="4"/>
      <c r="U15" s="4"/>
      <c r="V15" s="4"/>
      <c r="W15" s="4" t="s">
        <v>2500</v>
      </c>
      <c r="X15" s="4" t="s">
        <v>73</v>
      </c>
      <c r="Y15" s="4" t="s">
        <v>87</v>
      </c>
      <c r="Z15" s="3">
        <v>42059</v>
      </c>
      <c r="AA15" s="4" t="s">
        <v>88</v>
      </c>
      <c r="AB15" s="4" t="s">
        <v>122</v>
      </c>
      <c r="AC15" s="4"/>
      <c r="AD15" s="4"/>
      <c r="AE15" s="4"/>
      <c r="AF15" s="4"/>
      <c r="AG15" s="4"/>
      <c r="AH15" s="4" t="s">
        <v>98</v>
      </c>
      <c r="AI15" s="4">
        <v>80435324</v>
      </c>
      <c r="AJ15" s="4"/>
      <c r="AK15" s="4"/>
      <c r="AL15" s="4"/>
      <c r="AM15" s="4" t="s">
        <v>2485</v>
      </c>
      <c r="AN15" s="4">
        <v>310</v>
      </c>
      <c r="AO15" s="4" t="s">
        <v>102</v>
      </c>
      <c r="AP15" s="4">
        <v>0</v>
      </c>
      <c r="AQ15" s="4" t="s">
        <v>113</v>
      </c>
      <c r="AR15" s="4">
        <v>0</v>
      </c>
      <c r="AS15" s="4">
        <v>0</v>
      </c>
      <c r="AT15" s="3">
        <v>42059</v>
      </c>
      <c r="AU15" s="3">
        <v>42368</v>
      </c>
      <c r="AV15" s="3">
        <v>42552</v>
      </c>
      <c r="AW15" s="4">
        <v>100</v>
      </c>
      <c r="AX15" s="4">
        <v>100</v>
      </c>
      <c r="AY15" s="4">
        <v>100</v>
      </c>
      <c r="AZ15" s="4">
        <v>100</v>
      </c>
      <c r="BA15" s="4" t="s">
        <v>2486</v>
      </c>
      <c r="BB15" s="12"/>
      <c r="IW15" s="17"/>
      <c r="IX15" s="17"/>
      <c r="IY15" s="17"/>
      <c r="IZ15" s="17"/>
    </row>
    <row r="16" spans="1:260" s="7" customFormat="1" ht="15.75" thickBot="1" x14ac:dyDescent="0.3">
      <c r="A16" s="19">
        <v>6</v>
      </c>
      <c r="B16" s="20" t="s">
        <v>2009</v>
      </c>
      <c r="C16" s="4" t="s">
        <v>65</v>
      </c>
      <c r="D16" s="4" t="s">
        <v>63</v>
      </c>
      <c r="E16" s="4" t="s">
        <v>2501</v>
      </c>
      <c r="F16" s="16">
        <v>42058</v>
      </c>
      <c r="G16" s="4" t="s">
        <v>92</v>
      </c>
      <c r="H16" s="4" t="s">
        <v>2502</v>
      </c>
      <c r="I16" s="4" t="s">
        <v>80</v>
      </c>
      <c r="J16" s="4" t="s">
        <v>164</v>
      </c>
      <c r="K16" s="4"/>
      <c r="L16" s="4" t="s">
        <v>1711</v>
      </c>
      <c r="M16" s="4">
        <v>20542800</v>
      </c>
      <c r="N16" s="4" t="s">
        <v>78</v>
      </c>
      <c r="O16" s="4"/>
      <c r="P16" s="4"/>
      <c r="Q16" s="4" t="s">
        <v>71</v>
      </c>
      <c r="R16" s="4" t="s">
        <v>98</v>
      </c>
      <c r="S16" s="4">
        <v>79865612</v>
      </c>
      <c r="T16" s="4"/>
      <c r="U16" s="4"/>
      <c r="V16" s="4"/>
      <c r="W16" s="4" t="s">
        <v>2503</v>
      </c>
      <c r="X16" s="4" t="s">
        <v>73</v>
      </c>
      <c r="Y16" s="4" t="s">
        <v>87</v>
      </c>
      <c r="Z16" s="3">
        <v>42058</v>
      </c>
      <c r="AA16" s="4" t="s">
        <v>88</v>
      </c>
      <c r="AB16" s="4" t="s">
        <v>122</v>
      </c>
      <c r="AC16" s="4"/>
      <c r="AD16" s="4"/>
      <c r="AE16" s="4"/>
      <c r="AF16" s="4"/>
      <c r="AG16" s="4"/>
      <c r="AH16" s="4" t="s">
        <v>98</v>
      </c>
      <c r="AI16" s="4">
        <v>80435324</v>
      </c>
      <c r="AJ16" s="4"/>
      <c r="AK16" s="4"/>
      <c r="AL16" s="4"/>
      <c r="AM16" s="4" t="s">
        <v>2485</v>
      </c>
      <c r="AN16" s="4">
        <v>318</v>
      </c>
      <c r="AO16" s="4" t="s">
        <v>102</v>
      </c>
      <c r="AP16" s="4">
        <v>0</v>
      </c>
      <c r="AQ16" s="4" t="s">
        <v>113</v>
      </c>
      <c r="AR16" s="4">
        <v>0</v>
      </c>
      <c r="AS16" s="4">
        <v>0</v>
      </c>
      <c r="AT16" s="3">
        <v>42059</v>
      </c>
      <c r="AU16" s="3">
        <v>42368</v>
      </c>
      <c r="AV16" s="3">
        <v>42552</v>
      </c>
      <c r="AW16" s="4">
        <v>100</v>
      </c>
      <c r="AX16" s="4">
        <v>100</v>
      </c>
      <c r="AY16" s="4">
        <v>100</v>
      </c>
      <c r="AZ16" s="4">
        <v>100</v>
      </c>
      <c r="BA16" s="4" t="s">
        <v>2486</v>
      </c>
      <c r="BB16" s="12"/>
      <c r="IW16" s="17"/>
      <c r="IX16" s="17"/>
      <c r="IY16" s="17"/>
      <c r="IZ16" s="17"/>
    </row>
    <row r="17" spans="1:260" s="7" customFormat="1" ht="15.75" thickBot="1" x14ac:dyDescent="0.3">
      <c r="A17" s="19">
        <v>7</v>
      </c>
      <c r="B17" s="20" t="s">
        <v>2010</v>
      </c>
      <c r="C17" s="4" t="s">
        <v>65</v>
      </c>
      <c r="D17" s="4" t="s">
        <v>63</v>
      </c>
      <c r="E17" s="4" t="s">
        <v>2504</v>
      </c>
      <c r="F17" s="16">
        <v>42041</v>
      </c>
      <c r="G17" s="4" t="s">
        <v>92</v>
      </c>
      <c r="H17" s="4" t="s">
        <v>2505</v>
      </c>
      <c r="I17" s="4" t="s">
        <v>80</v>
      </c>
      <c r="J17" s="4" t="s">
        <v>164</v>
      </c>
      <c r="K17" s="4"/>
      <c r="L17" s="4" t="s">
        <v>1711</v>
      </c>
      <c r="M17" s="4">
        <v>12707500</v>
      </c>
      <c r="N17" s="4" t="s">
        <v>78</v>
      </c>
      <c r="O17" s="4"/>
      <c r="P17" s="4"/>
      <c r="Q17" s="4" t="s">
        <v>71</v>
      </c>
      <c r="R17" s="4" t="s">
        <v>98</v>
      </c>
      <c r="S17" s="4">
        <v>27881140</v>
      </c>
      <c r="T17" s="4"/>
      <c r="U17" s="4"/>
      <c r="V17" s="4"/>
      <c r="W17" s="4" t="s">
        <v>2506</v>
      </c>
      <c r="X17" s="4" t="s">
        <v>73</v>
      </c>
      <c r="Y17" s="4" t="s">
        <v>87</v>
      </c>
      <c r="Z17" s="3">
        <v>42045</v>
      </c>
      <c r="AA17" s="4" t="s">
        <v>88</v>
      </c>
      <c r="AB17" s="4" t="s">
        <v>122</v>
      </c>
      <c r="AC17" s="4"/>
      <c r="AD17" s="4"/>
      <c r="AE17" s="4"/>
      <c r="AF17" s="4"/>
      <c r="AG17" s="4"/>
      <c r="AH17" s="4" t="s">
        <v>98</v>
      </c>
      <c r="AI17" s="4">
        <v>19484379</v>
      </c>
      <c r="AJ17" s="4"/>
      <c r="AK17" s="4"/>
      <c r="AL17" s="4"/>
      <c r="AM17" s="4" t="s">
        <v>2507</v>
      </c>
      <c r="AN17" s="4">
        <v>325</v>
      </c>
      <c r="AO17" s="4" t="s">
        <v>102</v>
      </c>
      <c r="AP17" s="4">
        <v>0</v>
      </c>
      <c r="AQ17" s="4" t="s">
        <v>113</v>
      </c>
      <c r="AR17" s="4">
        <v>0</v>
      </c>
      <c r="AS17" s="4">
        <v>0</v>
      </c>
      <c r="AT17" s="3">
        <v>42045</v>
      </c>
      <c r="AU17" s="3">
        <v>42368</v>
      </c>
      <c r="AV17" s="3">
        <v>42552</v>
      </c>
      <c r="AW17" s="4">
        <v>100</v>
      </c>
      <c r="AX17" s="4">
        <v>100</v>
      </c>
      <c r="AY17" s="4">
        <v>100</v>
      </c>
      <c r="AZ17" s="4">
        <v>100</v>
      </c>
      <c r="BA17" s="4" t="s">
        <v>2486</v>
      </c>
      <c r="BB17" s="12"/>
      <c r="IW17" s="17"/>
      <c r="IX17" s="17"/>
      <c r="IY17" s="17"/>
      <c r="IZ17" s="17"/>
    </row>
    <row r="18" spans="1:260" s="7" customFormat="1" ht="15.75" thickBot="1" x14ac:dyDescent="0.3">
      <c r="A18" s="19">
        <v>8</v>
      </c>
      <c r="B18" s="20" t="s">
        <v>2011</v>
      </c>
      <c r="C18" s="4" t="s">
        <v>65</v>
      </c>
      <c r="D18" s="4" t="s">
        <v>63</v>
      </c>
      <c r="E18" s="4" t="s">
        <v>2508</v>
      </c>
      <c r="F18" s="16">
        <v>42031</v>
      </c>
      <c r="G18" s="4" t="s">
        <v>92</v>
      </c>
      <c r="H18" s="4" t="s">
        <v>2509</v>
      </c>
      <c r="I18" s="4" t="s">
        <v>80</v>
      </c>
      <c r="J18" s="4" t="s">
        <v>164</v>
      </c>
      <c r="K18" s="4"/>
      <c r="L18" s="4" t="s">
        <v>1711</v>
      </c>
      <c r="M18" s="4">
        <v>9501300</v>
      </c>
      <c r="N18" s="4" t="s">
        <v>78</v>
      </c>
      <c r="O18" s="4"/>
      <c r="P18" s="4"/>
      <c r="Q18" s="4" t="s">
        <v>71</v>
      </c>
      <c r="R18" s="4" t="s">
        <v>98</v>
      </c>
      <c r="S18" s="4">
        <v>5633926</v>
      </c>
      <c r="T18" s="4"/>
      <c r="U18" s="4"/>
      <c r="V18" s="4"/>
      <c r="W18" s="4" t="s">
        <v>2510</v>
      </c>
      <c r="X18" s="4" t="s">
        <v>73</v>
      </c>
      <c r="Y18" s="4" t="s">
        <v>87</v>
      </c>
      <c r="Z18" s="3">
        <v>42032</v>
      </c>
      <c r="AA18" s="4" t="s">
        <v>88</v>
      </c>
      <c r="AB18" s="4" t="s">
        <v>122</v>
      </c>
      <c r="AC18" s="4"/>
      <c r="AD18" s="4"/>
      <c r="AE18" s="4"/>
      <c r="AF18" s="4"/>
      <c r="AG18" s="4"/>
      <c r="AH18" s="4" t="s">
        <v>98</v>
      </c>
      <c r="AI18" s="4">
        <v>4113315</v>
      </c>
      <c r="AJ18" s="4"/>
      <c r="AK18" s="4"/>
      <c r="AL18" s="4"/>
      <c r="AM18" s="4" t="s">
        <v>2493</v>
      </c>
      <c r="AN18" s="4">
        <v>243</v>
      </c>
      <c r="AO18" s="4" t="s">
        <v>102</v>
      </c>
      <c r="AP18" s="4">
        <v>0</v>
      </c>
      <c r="AQ18" s="4" t="s">
        <v>103</v>
      </c>
      <c r="AR18" s="4">
        <v>3519000</v>
      </c>
      <c r="AS18" s="4">
        <v>90</v>
      </c>
      <c r="AT18" s="3">
        <v>42032</v>
      </c>
      <c r="AU18" s="3">
        <v>42368</v>
      </c>
      <c r="AV18" s="3">
        <v>42552</v>
      </c>
      <c r="AW18" s="4">
        <v>100</v>
      </c>
      <c r="AX18" s="4">
        <v>100</v>
      </c>
      <c r="AY18" s="4">
        <v>100</v>
      </c>
      <c r="AZ18" s="4">
        <v>100</v>
      </c>
      <c r="BA18" s="14" t="s">
        <v>4622</v>
      </c>
      <c r="BB18" s="15"/>
      <c r="IW18" s="15"/>
      <c r="IX18" s="15"/>
      <c r="IY18" s="15"/>
      <c r="IZ18" s="15"/>
    </row>
    <row r="19" spans="1:260" s="7" customFormat="1" ht="15.75" thickBot="1" x14ac:dyDescent="0.3">
      <c r="A19" s="19">
        <v>9</v>
      </c>
      <c r="B19" s="20" t="s">
        <v>2012</v>
      </c>
      <c r="C19" s="4" t="s">
        <v>65</v>
      </c>
      <c r="D19" s="4" t="s">
        <v>63</v>
      </c>
      <c r="E19" s="4" t="s">
        <v>2511</v>
      </c>
      <c r="F19" s="16">
        <v>42027</v>
      </c>
      <c r="G19" s="4" t="s">
        <v>92</v>
      </c>
      <c r="H19" s="4" t="s">
        <v>2512</v>
      </c>
      <c r="I19" s="4" t="s">
        <v>80</v>
      </c>
      <c r="J19" s="4" t="s">
        <v>164</v>
      </c>
      <c r="K19" s="4"/>
      <c r="L19" s="4" t="s">
        <v>1711</v>
      </c>
      <c r="M19" s="4">
        <v>14198400</v>
      </c>
      <c r="N19" s="4" t="s">
        <v>78</v>
      </c>
      <c r="O19" s="4"/>
      <c r="P19" s="4"/>
      <c r="Q19" s="4" t="s">
        <v>71</v>
      </c>
      <c r="R19" s="4" t="s">
        <v>98</v>
      </c>
      <c r="S19" s="4">
        <v>27880797</v>
      </c>
      <c r="T19" s="4"/>
      <c r="U19" s="4"/>
      <c r="V19" s="4"/>
      <c r="W19" s="4" t="s">
        <v>2513</v>
      </c>
      <c r="X19" s="4" t="s">
        <v>73</v>
      </c>
      <c r="Y19" s="4" t="s">
        <v>87</v>
      </c>
      <c r="Z19" s="3">
        <v>42030</v>
      </c>
      <c r="AA19" s="4" t="s">
        <v>88</v>
      </c>
      <c r="AB19" s="4" t="s">
        <v>122</v>
      </c>
      <c r="AC19" s="4"/>
      <c r="AD19" s="4"/>
      <c r="AE19" s="4"/>
      <c r="AF19" s="4"/>
      <c r="AG19" s="4"/>
      <c r="AH19" s="4" t="s">
        <v>98</v>
      </c>
      <c r="AI19" s="4">
        <v>19484379</v>
      </c>
      <c r="AJ19" s="4"/>
      <c r="AK19" s="4"/>
      <c r="AL19" s="4"/>
      <c r="AM19" s="4" t="s">
        <v>2507</v>
      </c>
      <c r="AN19" s="4">
        <v>261</v>
      </c>
      <c r="AO19" s="4" t="s">
        <v>102</v>
      </c>
      <c r="AP19" s="4">
        <v>0</v>
      </c>
      <c r="AQ19" s="4" t="s">
        <v>103</v>
      </c>
      <c r="AR19" s="4">
        <v>4080000</v>
      </c>
      <c r="AS19" s="4">
        <v>75</v>
      </c>
      <c r="AT19" s="3">
        <v>42030</v>
      </c>
      <c r="AU19" s="3">
        <v>42368</v>
      </c>
      <c r="AV19" s="3">
        <v>42552</v>
      </c>
      <c r="AW19" s="4">
        <v>100</v>
      </c>
      <c r="AX19" s="4">
        <v>100</v>
      </c>
      <c r="AY19" s="4">
        <v>100</v>
      </c>
      <c r="AZ19" s="4">
        <v>100</v>
      </c>
      <c r="BA19" s="14" t="s">
        <v>4623</v>
      </c>
      <c r="BB19" s="15"/>
      <c r="IW19" s="15"/>
      <c r="IX19" s="15"/>
      <c r="IY19" s="15"/>
      <c r="IZ19" s="15"/>
    </row>
    <row r="20" spans="1:260" s="7" customFormat="1" ht="15.75" thickBot="1" x14ac:dyDescent="0.3">
      <c r="A20" s="19">
        <v>10</v>
      </c>
      <c r="B20" s="20" t="s">
        <v>2013</v>
      </c>
      <c r="C20" s="4" t="s">
        <v>65</v>
      </c>
      <c r="D20" s="4" t="s">
        <v>63</v>
      </c>
      <c r="E20" s="4" t="s">
        <v>2514</v>
      </c>
      <c r="F20" s="16">
        <v>42248</v>
      </c>
      <c r="G20" s="4" t="s">
        <v>92</v>
      </c>
      <c r="H20" s="4" t="s">
        <v>2515</v>
      </c>
      <c r="I20" s="4" t="s">
        <v>80</v>
      </c>
      <c r="J20" s="4" t="s">
        <v>164</v>
      </c>
      <c r="K20" s="4"/>
      <c r="L20" s="4" t="s">
        <v>1711</v>
      </c>
      <c r="M20" s="4">
        <v>21216000</v>
      </c>
      <c r="N20" s="4" t="s">
        <v>78</v>
      </c>
      <c r="O20" s="4"/>
      <c r="P20" s="4"/>
      <c r="Q20" s="4" t="s">
        <v>71</v>
      </c>
      <c r="R20" s="4" t="s">
        <v>98</v>
      </c>
      <c r="S20" s="4">
        <v>1049618293</v>
      </c>
      <c r="T20" s="4"/>
      <c r="U20" s="4"/>
      <c r="V20" s="4"/>
      <c r="W20" s="4" t="s">
        <v>2516</v>
      </c>
      <c r="X20" s="4" t="s">
        <v>73</v>
      </c>
      <c r="Y20" s="4" t="s">
        <v>87</v>
      </c>
      <c r="Z20" s="3">
        <v>42249</v>
      </c>
      <c r="AA20" s="4" t="s">
        <v>88</v>
      </c>
      <c r="AB20" s="4" t="s">
        <v>122</v>
      </c>
      <c r="AC20" s="4"/>
      <c r="AD20" s="4"/>
      <c r="AE20" s="4"/>
      <c r="AF20" s="4"/>
      <c r="AG20" s="4"/>
      <c r="AH20" s="4" t="s">
        <v>98</v>
      </c>
      <c r="AI20" s="4">
        <v>80435324</v>
      </c>
      <c r="AJ20" s="4"/>
      <c r="AK20" s="4"/>
      <c r="AL20" s="4"/>
      <c r="AM20" s="4" t="s">
        <v>2485</v>
      </c>
      <c r="AN20" s="4">
        <v>120</v>
      </c>
      <c r="AO20" s="4" t="s">
        <v>102</v>
      </c>
      <c r="AP20" s="4">
        <v>0</v>
      </c>
      <c r="AQ20" s="4" t="s">
        <v>113</v>
      </c>
      <c r="AR20" s="4">
        <v>0</v>
      </c>
      <c r="AS20" s="4">
        <v>0</v>
      </c>
      <c r="AT20" s="3">
        <v>42249</v>
      </c>
      <c r="AU20" s="3">
        <v>42368</v>
      </c>
      <c r="AV20" s="3">
        <v>42563</v>
      </c>
      <c r="AW20" s="4">
        <v>100</v>
      </c>
      <c r="AX20" s="4">
        <v>100</v>
      </c>
      <c r="AY20" s="4">
        <v>100</v>
      </c>
      <c r="AZ20" s="4">
        <v>100</v>
      </c>
      <c r="BA20" s="4" t="s">
        <v>2486</v>
      </c>
      <c r="BB20" s="12"/>
      <c r="IW20" s="17"/>
      <c r="IX20" s="17"/>
      <c r="IY20" s="17"/>
      <c r="IZ20" s="17"/>
    </row>
    <row r="21" spans="1:260" s="7" customFormat="1" ht="15.75" thickBot="1" x14ac:dyDescent="0.3">
      <c r="A21" s="19">
        <v>11</v>
      </c>
      <c r="B21" s="20" t="s">
        <v>2014</v>
      </c>
      <c r="C21" s="4" t="s">
        <v>65</v>
      </c>
      <c r="D21" s="4" t="s">
        <v>63</v>
      </c>
      <c r="E21" s="4" t="s">
        <v>2517</v>
      </c>
      <c r="F21" s="16">
        <v>42192</v>
      </c>
      <c r="G21" s="4" t="s">
        <v>92</v>
      </c>
      <c r="H21" s="4" t="s">
        <v>2518</v>
      </c>
      <c r="I21" s="4" t="s">
        <v>80</v>
      </c>
      <c r="J21" s="4" t="s">
        <v>164</v>
      </c>
      <c r="K21" s="4"/>
      <c r="L21" s="4" t="s">
        <v>1711</v>
      </c>
      <c r="M21" s="4">
        <v>19932500</v>
      </c>
      <c r="N21" s="4" t="s">
        <v>78</v>
      </c>
      <c r="O21" s="4"/>
      <c r="P21" s="4"/>
      <c r="Q21" s="4" t="s">
        <v>71</v>
      </c>
      <c r="R21" s="4" t="s">
        <v>98</v>
      </c>
      <c r="S21" s="4">
        <v>1094249134</v>
      </c>
      <c r="T21" s="4"/>
      <c r="U21" s="4"/>
      <c r="V21" s="4"/>
      <c r="W21" s="4" t="s">
        <v>2519</v>
      </c>
      <c r="X21" s="4" t="s">
        <v>73</v>
      </c>
      <c r="Y21" s="4" t="s">
        <v>87</v>
      </c>
      <c r="Z21" s="3">
        <v>42199</v>
      </c>
      <c r="AA21" s="4" t="s">
        <v>88</v>
      </c>
      <c r="AB21" s="4" t="s">
        <v>122</v>
      </c>
      <c r="AC21" s="4"/>
      <c r="AD21" s="4"/>
      <c r="AE21" s="4"/>
      <c r="AF21" s="4"/>
      <c r="AG21" s="4"/>
      <c r="AH21" s="4" t="s">
        <v>98</v>
      </c>
      <c r="AI21" s="4">
        <v>19484379</v>
      </c>
      <c r="AJ21" s="4"/>
      <c r="AK21" s="4"/>
      <c r="AL21" s="4"/>
      <c r="AM21" s="4" t="s">
        <v>2507</v>
      </c>
      <c r="AN21" s="4">
        <v>175</v>
      </c>
      <c r="AO21" s="4" t="s">
        <v>102</v>
      </c>
      <c r="AP21" s="4">
        <v>0</v>
      </c>
      <c r="AQ21" s="4" t="s">
        <v>113</v>
      </c>
      <c r="AR21" s="4">
        <v>0</v>
      </c>
      <c r="AS21" s="4">
        <v>0</v>
      </c>
      <c r="AT21" s="3">
        <v>42206</v>
      </c>
      <c r="AU21" s="3">
        <v>42368</v>
      </c>
      <c r="AV21" s="3">
        <v>42563</v>
      </c>
      <c r="AW21" s="4">
        <v>100</v>
      </c>
      <c r="AX21" s="4">
        <v>100</v>
      </c>
      <c r="AY21" s="4">
        <v>100</v>
      </c>
      <c r="AZ21" s="4">
        <v>100</v>
      </c>
      <c r="BA21" s="4" t="s">
        <v>2486</v>
      </c>
      <c r="BB21" s="12"/>
      <c r="IW21" s="17"/>
      <c r="IX21" s="17"/>
      <c r="IY21" s="17"/>
      <c r="IZ21" s="17"/>
    </row>
    <row r="22" spans="1:260" s="7" customFormat="1" ht="15.75" thickBot="1" x14ac:dyDescent="0.3">
      <c r="A22" s="19">
        <v>12</v>
      </c>
      <c r="B22" s="20" t="s">
        <v>2015</v>
      </c>
      <c r="C22" s="4" t="s">
        <v>65</v>
      </c>
      <c r="D22" s="4" t="s">
        <v>63</v>
      </c>
      <c r="E22" s="4" t="s">
        <v>2520</v>
      </c>
      <c r="F22" s="16">
        <v>42173</v>
      </c>
      <c r="G22" s="4" t="s">
        <v>92</v>
      </c>
      <c r="H22" s="4" t="s">
        <v>2521</v>
      </c>
      <c r="I22" s="4" t="s">
        <v>80</v>
      </c>
      <c r="J22" s="4" t="s">
        <v>164</v>
      </c>
      <c r="K22" s="4"/>
      <c r="L22" s="4" t="s">
        <v>1711</v>
      </c>
      <c r="M22" s="4">
        <v>20342200</v>
      </c>
      <c r="N22" s="4" t="s">
        <v>78</v>
      </c>
      <c r="O22" s="4"/>
      <c r="P22" s="4"/>
      <c r="Q22" s="4" t="s">
        <v>71</v>
      </c>
      <c r="R22" s="4" t="s">
        <v>98</v>
      </c>
      <c r="S22" s="4">
        <v>80204819</v>
      </c>
      <c r="T22" s="4"/>
      <c r="U22" s="4"/>
      <c r="V22" s="4"/>
      <c r="W22" s="4" t="s">
        <v>2522</v>
      </c>
      <c r="X22" s="4" t="s">
        <v>73</v>
      </c>
      <c r="Y22" s="4" t="s">
        <v>87</v>
      </c>
      <c r="Z22" s="3">
        <v>42175</v>
      </c>
      <c r="AA22" s="4" t="s">
        <v>88</v>
      </c>
      <c r="AB22" s="4" t="s">
        <v>122</v>
      </c>
      <c r="AC22" s="4"/>
      <c r="AD22" s="4"/>
      <c r="AE22" s="4"/>
      <c r="AF22" s="4"/>
      <c r="AG22" s="4"/>
      <c r="AH22" s="4" t="s">
        <v>98</v>
      </c>
      <c r="AI22" s="4">
        <v>80435324</v>
      </c>
      <c r="AJ22" s="4"/>
      <c r="AK22" s="4"/>
      <c r="AL22" s="4"/>
      <c r="AM22" s="4" t="s">
        <v>2485</v>
      </c>
      <c r="AN22" s="4">
        <v>193</v>
      </c>
      <c r="AO22" s="4" t="s">
        <v>102</v>
      </c>
      <c r="AP22" s="4">
        <v>0</v>
      </c>
      <c r="AQ22" s="4" t="s">
        <v>113</v>
      </c>
      <c r="AR22" s="4">
        <v>0</v>
      </c>
      <c r="AS22" s="4">
        <v>0</v>
      </c>
      <c r="AT22" s="3">
        <v>42177</v>
      </c>
      <c r="AU22" s="3">
        <v>42368</v>
      </c>
      <c r="AV22" s="3">
        <v>42563</v>
      </c>
      <c r="AW22" s="4">
        <v>100</v>
      </c>
      <c r="AX22" s="4">
        <v>100</v>
      </c>
      <c r="AY22" s="4">
        <v>100</v>
      </c>
      <c r="AZ22" s="4">
        <v>100</v>
      </c>
      <c r="BA22" s="4" t="s">
        <v>2486</v>
      </c>
      <c r="BB22" s="12"/>
      <c r="IW22" s="17"/>
      <c r="IX22" s="17"/>
      <c r="IY22" s="17"/>
      <c r="IZ22" s="17"/>
    </row>
    <row r="23" spans="1:260" s="7" customFormat="1" ht="15.75" thickBot="1" x14ac:dyDescent="0.3">
      <c r="A23" s="19">
        <v>13</v>
      </c>
      <c r="B23" s="20" t="s">
        <v>2016</v>
      </c>
      <c r="C23" s="4" t="s">
        <v>65</v>
      </c>
      <c r="D23" s="4" t="s">
        <v>63</v>
      </c>
      <c r="E23" s="4" t="s">
        <v>2523</v>
      </c>
      <c r="F23" s="16">
        <v>42173</v>
      </c>
      <c r="G23" s="4" t="s">
        <v>92</v>
      </c>
      <c r="H23" s="4" t="s">
        <v>2524</v>
      </c>
      <c r="I23" s="4" t="s">
        <v>80</v>
      </c>
      <c r="J23" s="4" t="s">
        <v>164</v>
      </c>
      <c r="K23" s="4"/>
      <c r="L23" s="4" t="s">
        <v>1711</v>
      </c>
      <c r="M23" s="4">
        <v>8530600</v>
      </c>
      <c r="N23" s="4" t="s">
        <v>78</v>
      </c>
      <c r="O23" s="4"/>
      <c r="P23" s="4"/>
      <c r="Q23" s="4" t="s">
        <v>71</v>
      </c>
      <c r="R23" s="4" t="s">
        <v>98</v>
      </c>
      <c r="S23" s="4">
        <v>4134543</v>
      </c>
      <c r="T23" s="4"/>
      <c r="U23" s="4"/>
      <c r="V23" s="4"/>
      <c r="W23" s="4" t="s">
        <v>2525</v>
      </c>
      <c r="X23" s="4" t="s">
        <v>73</v>
      </c>
      <c r="Y23" s="4" t="s">
        <v>87</v>
      </c>
      <c r="Z23" s="3">
        <v>42175</v>
      </c>
      <c r="AA23" s="4" t="s">
        <v>88</v>
      </c>
      <c r="AB23" s="4" t="s">
        <v>122</v>
      </c>
      <c r="AC23" s="4"/>
      <c r="AD23" s="4"/>
      <c r="AE23" s="4"/>
      <c r="AF23" s="4"/>
      <c r="AG23" s="4"/>
      <c r="AH23" s="4" t="s">
        <v>98</v>
      </c>
      <c r="AI23" s="4">
        <v>80435324</v>
      </c>
      <c r="AJ23" s="4"/>
      <c r="AK23" s="4"/>
      <c r="AL23" s="4"/>
      <c r="AM23" s="4" t="s">
        <v>2485</v>
      </c>
      <c r="AN23" s="4">
        <v>193</v>
      </c>
      <c r="AO23" s="4" t="s">
        <v>102</v>
      </c>
      <c r="AP23" s="4">
        <v>0</v>
      </c>
      <c r="AQ23" s="4" t="s">
        <v>113</v>
      </c>
      <c r="AR23" s="4">
        <v>0</v>
      </c>
      <c r="AS23" s="4">
        <v>0</v>
      </c>
      <c r="AT23" s="3">
        <v>42177</v>
      </c>
      <c r="AU23" s="3">
        <v>42368</v>
      </c>
      <c r="AV23" s="3">
        <v>42563</v>
      </c>
      <c r="AW23" s="4">
        <v>100</v>
      </c>
      <c r="AX23" s="4">
        <v>100</v>
      </c>
      <c r="AY23" s="4">
        <v>100</v>
      </c>
      <c r="AZ23" s="4">
        <v>100</v>
      </c>
      <c r="BA23" s="4" t="s">
        <v>2486</v>
      </c>
      <c r="BB23" s="12"/>
      <c r="IW23" s="17"/>
      <c r="IX23" s="17"/>
      <c r="IY23" s="17"/>
      <c r="IZ23" s="17"/>
    </row>
    <row r="24" spans="1:260" s="7" customFormat="1" ht="15.75" thickBot="1" x14ac:dyDescent="0.3">
      <c r="A24" s="19">
        <v>14</v>
      </c>
      <c r="B24" s="20" t="s">
        <v>2017</v>
      </c>
      <c r="C24" s="4" t="s">
        <v>65</v>
      </c>
      <c r="D24" s="4" t="s">
        <v>63</v>
      </c>
      <c r="E24" s="4" t="s">
        <v>2526</v>
      </c>
      <c r="F24" s="16">
        <v>42152</v>
      </c>
      <c r="G24" s="4" t="s">
        <v>92</v>
      </c>
      <c r="H24" s="4" t="s">
        <v>2527</v>
      </c>
      <c r="I24" s="4" t="s">
        <v>80</v>
      </c>
      <c r="J24" s="4" t="s">
        <v>164</v>
      </c>
      <c r="K24" s="4"/>
      <c r="L24" s="4" t="s">
        <v>1711</v>
      </c>
      <c r="M24" s="4">
        <v>9282000</v>
      </c>
      <c r="N24" s="4" t="s">
        <v>78</v>
      </c>
      <c r="O24" s="4"/>
      <c r="P24" s="4"/>
      <c r="Q24" s="4" t="s">
        <v>71</v>
      </c>
      <c r="R24" s="4" t="s">
        <v>98</v>
      </c>
      <c r="S24" s="4">
        <v>27737907</v>
      </c>
      <c r="T24" s="4"/>
      <c r="U24" s="4"/>
      <c r="V24" s="4"/>
      <c r="W24" s="4" t="s">
        <v>2528</v>
      </c>
      <c r="X24" s="4" t="s">
        <v>73</v>
      </c>
      <c r="Y24" s="4" t="s">
        <v>87</v>
      </c>
      <c r="Z24" s="3">
        <v>42158</v>
      </c>
      <c r="AA24" s="4" t="s">
        <v>88</v>
      </c>
      <c r="AB24" s="4" t="s">
        <v>122</v>
      </c>
      <c r="AC24" s="4"/>
      <c r="AD24" s="4"/>
      <c r="AE24" s="4"/>
      <c r="AF24" s="4"/>
      <c r="AG24" s="4"/>
      <c r="AH24" s="4" t="s">
        <v>98</v>
      </c>
      <c r="AI24" s="4">
        <v>19484379</v>
      </c>
      <c r="AJ24" s="4"/>
      <c r="AK24" s="4"/>
      <c r="AL24" s="4"/>
      <c r="AM24" s="4" t="s">
        <v>2507</v>
      </c>
      <c r="AN24" s="4">
        <v>210</v>
      </c>
      <c r="AO24" s="4" t="s">
        <v>102</v>
      </c>
      <c r="AP24" s="4">
        <v>0</v>
      </c>
      <c r="AQ24" s="4" t="s">
        <v>113</v>
      </c>
      <c r="AR24" s="4">
        <v>0</v>
      </c>
      <c r="AS24" s="4">
        <v>0</v>
      </c>
      <c r="AT24" s="3">
        <v>42159</v>
      </c>
      <c r="AU24" s="3">
        <v>42368</v>
      </c>
      <c r="AV24" s="3">
        <v>42563</v>
      </c>
      <c r="AW24" s="4">
        <v>100</v>
      </c>
      <c r="AX24" s="4">
        <v>100</v>
      </c>
      <c r="AY24" s="4">
        <v>100</v>
      </c>
      <c r="AZ24" s="4">
        <v>100</v>
      </c>
      <c r="BA24" s="4" t="s">
        <v>2486</v>
      </c>
      <c r="BB24" s="12"/>
      <c r="IW24" s="17"/>
      <c r="IX24" s="17"/>
      <c r="IY24" s="17"/>
      <c r="IZ24" s="17"/>
    </row>
    <row r="25" spans="1:260" s="7" customFormat="1" ht="15.75" thickBot="1" x14ac:dyDescent="0.3">
      <c r="A25" s="19">
        <v>15</v>
      </c>
      <c r="B25" s="20" t="s">
        <v>2018</v>
      </c>
      <c r="C25" s="4" t="s">
        <v>65</v>
      </c>
      <c r="D25" s="4" t="s">
        <v>63</v>
      </c>
      <c r="E25" s="4" t="s">
        <v>2529</v>
      </c>
      <c r="F25" s="16">
        <v>42300</v>
      </c>
      <c r="G25" s="4" t="s">
        <v>79</v>
      </c>
      <c r="H25" s="4" t="s">
        <v>2530</v>
      </c>
      <c r="I25" s="4" t="s">
        <v>80</v>
      </c>
      <c r="J25" s="4" t="s">
        <v>164</v>
      </c>
      <c r="K25" s="4"/>
      <c r="L25" s="4" t="s">
        <v>1711</v>
      </c>
      <c r="M25" s="4">
        <v>6358000</v>
      </c>
      <c r="N25" s="4" t="s">
        <v>78</v>
      </c>
      <c r="O25" s="4"/>
      <c r="P25" s="4"/>
      <c r="Q25" s="4" t="s">
        <v>71</v>
      </c>
      <c r="R25" s="4" t="s">
        <v>98</v>
      </c>
      <c r="S25" s="4">
        <v>88261365</v>
      </c>
      <c r="T25" s="4"/>
      <c r="U25" s="4"/>
      <c r="V25" s="4"/>
      <c r="W25" s="4" t="s">
        <v>2531</v>
      </c>
      <c r="X25" s="4" t="s">
        <v>73</v>
      </c>
      <c r="Y25" s="4" t="s">
        <v>87</v>
      </c>
      <c r="Z25" s="3">
        <v>42300</v>
      </c>
      <c r="AA25" s="4" t="s">
        <v>88</v>
      </c>
      <c r="AB25" s="4" t="s">
        <v>122</v>
      </c>
      <c r="AC25" s="4"/>
      <c r="AD25" s="4"/>
      <c r="AE25" s="4"/>
      <c r="AF25" s="4"/>
      <c r="AG25" s="4"/>
      <c r="AH25" s="4" t="s">
        <v>98</v>
      </c>
      <c r="AI25" s="4">
        <v>80435324</v>
      </c>
      <c r="AJ25" s="4"/>
      <c r="AK25" s="4"/>
      <c r="AL25" s="4"/>
      <c r="AM25" s="4" t="s">
        <v>2485</v>
      </c>
      <c r="AN25" s="4">
        <v>68</v>
      </c>
      <c r="AO25" s="4" t="s">
        <v>102</v>
      </c>
      <c r="AP25" s="4">
        <v>0</v>
      </c>
      <c r="AQ25" s="4" t="s">
        <v>113</v>
      </c>
      <c r="AR25" s="4">
        <v>0</v>
      </c>
      <c r="AS25" s="4">
        <v>0</v>
      </c>
      <c r="AT25" s="3">
        <v>42300</v>
      </c>
      <c r="AU25" s="3">
        <v>42368</v>
      </c>
      <c r="AV25" s="3">
        <v>42563</v>
      </c>
      <c r="AW25" s="4">
        <v>100</v>
      </c>
      <c r="AX25" s="4">
        <v>100</v>
      </c>
      <c r="AY25" s="4">
        <v>100</v>
      </c>
      <c r="AZ25" s="4">
        <v>100</v>
      </c>
      <c r="BA25" s="4" t="s">
        <v>2486</v>
      </c>
      <c r="IW25" s="17"/>
      <c r="IX25" s="17"/>
      <c r="IY25" s="17"/>
      <c r="IZ25" s="17"/>
    </row>
    <row r="26" spans="1:260" s="7" customFormat="1" ht="15.75" thickBot="1" x14ac:dyDescent="0.3">
      <c r="A26" s="19">
        <v>16</v>
      </c>
      <c r="B26" s="20" t="s">
        <v>2019</v>
      </c>
      <c r="C26" s="4" t="s">
        <v>65</v>
      </c>
      <c r="D26" s="4" t="s">
        <v>63</v>
      </c>
      <c r="E26" s="4" t="s">
        <v>2532</v>
      </c>
      <c r="F26" s="16">
        <v>42251</v>
      </c>
      <c r="G26" s="4" t="s">
        <v>92</v>
      </c>
      <c r="H26" s="4" t="s">
        <v>2533</v>
      </c>
      <c r="I26" s="4" t="s">
        <v>80</v>
      </c>
      <c r="J26" s="4" t="s">
        <v>164</v>
      </c>
      <c r="K26" s="4"/>
      <c r="L26" s="4" t="s">
        <v>1711</v>
      </c>
      <c r="M26" s="4">
        <v>4692000</v>
      </c>
      <c r="N26" s="4" t="s">
        <v>78</v>
      </c>
      <c r="O26" s="4"/>
      <c r="P26" s="4"/>
      <c r="Q26" s="4" t="s">
        <v>71</v>
      </c>
      <c r="R26" s="4" t="s">
        <v>98</v>
      </c>
      <c r="S26" s="4">
        <v>17545835</v>
      </c>
      <c r="T26" s="4"/>
      <c r="U26" s="4"/>
      <c r="V26" s="4"/>
      <c r="W26" s="4" t="s">
        <v>2534</v>
      </c>
      <c r="X26" s="4" t="s">
        <v>73</v>
      </c>
      <c r="Y26" s="4" t="s">
        <v>87</v>
      </c>
      <c r="Z26" s="3">
        <v>42254</v>
      </c>
      <c r="AA26" s="4" t="s">
        <v>88</v>
      </c>
      <c r="AB26" s="4" t="s">
        <v>122</v>
      </c>
      <c r="AC26" s="4"/>
      <c r="AD26" s="4"/>
      <c r="AE26" s="4"/>
      <c r="AF26" s="4"/>
      <c r="AG26" s="4"/>
      <c r="AH26" s="4" t="s">
        <v>98</v>
      </c>
      <c r="AI26" s="4">
        <v>80435324</v>
      </c>
      <c r="AJ26" s="4"/>
      <c r="AK26" s="4"/>
      <c r="AL26" s="4"/>
      <c r="AM26" s="4" t="s">
        <v>2485</v>
      </c>
      <c r="AN26" s="4">
        <v>120</v>
      </c>
      <c r="AO26" s="4" t="s">
        <v>102</v>
      </c>
      <c r="AP26" s="4">
        <v>0</v>
      </c>
      <c r="AQ26" s="4" t="s">
        <v>113</v>
      </c>
      <c r="AR26" s="4">
        <v>0</v>
      </c>
      <c r="AS26" s="4">
        <v>0</v>
      </c>
      <c r="AT26" s="3">
        <v>42254</v>
      </c>
      <c r="AU26" s="3">
        <v>42368</v>
      </c>
      <c r="AV26" s="3">
        <v>42563</v>
      </c>
      <c r="AW26" s="4">
        <v>100</v>
      </c>
      <c r="AX26" s="4">
        <v>100</v>
      </c>
      <c r="AY26" s="4">
        <v>100</v>
      </c>
      <c r="AZ26" s="4">
        <v>100</v>
      </c>
      <c r="BA26" s="4" t="s">
        <v>2486</v>
      </c>
      <c r="BB26" s="12"/>
      <c r="IW26" s="17"/>
      <c r="IX26" s="17"/>
      <c r="IY26" s="17"/>
      <c r="IZ26" s="17"/>
    </row>
    <row r="27" spans="1:260" s="7" customFormat="1" ht="15.75" thickBot="1" x14ac:dyDescent="0.3">
      <c r="A27" s="19">
        <v>17</v>
      </c>
      <c r="B27" s="20" t="s">
        <v>2020</v>
      </c>
      <c r="C27" s="4" t="s">
        <v>65</v>
      </c>
      <c r="D27" s="4" t="s">
        <v>63</v>
      </c>
      <c r="E27" s="4" t="s">
        <v>2535</v>
      </c>
      <c r="F27" s="16">
        <v>42247</v>
      </c>
      <c r="G27" s="4" t="s">
        <v>92</v>
      </c>
      <c r="H27" s="4" t="s">
        <v>2536</v>
      </c>
      <c r="I27" s="4" t="s">
        <v>80</v>
      </c>
      <c r="J27" s="4" t="s">
        <v>164</v>
      </c>
      <c r="K27" s="4"/>
      <c r="L27" s="4" t="s">
        <v>1711</v>
      </c>
      <c r="M27" s="4">
        <v>16493400</v>
      </c>
      <c r="N27" s="4" t="s">
        <v>78</v>
      </c>
      <c r="O27" s="4"/>
      <c r="P27" s="4"/>
      <c r="Q27" s="4" t="s">
        <v>71</v>
      </c>
      <c r="R27" s="4" t="s">
        <v>98</v>
      </c>
      <c r="S27" s="4">
        <v>13537152</v>
      </c>
      <c r="T27" s="4"/>
      <c r="U27" s="4"/>
      <c r="V27" s="4"/>
      <c r="W27" s="4" t="s">
        <v>2537</v>
      </c>
      <c r="X27" s="4" t="s">
        <v>73</v>
      </c>
      <c r="Y27" s="4" t="s">
        <v>87</v>
      </c>
      <c r="Z27" s="3">
        <v>42247</v>
      </c>
      <c r="AA27" s="4" t="s">
        <v>88</v>
      </c>
      <c r="AB27" s="4" t="s">
        <v>122</v>
      </c>
      <c r="AC27" s="4"/>
      <c r="AD27" s="4"/>
      <c r="AE27" s="4"/>
      <c r="AF27" s="4"/>
      <c r="AG27" s="4"/>
      <c r="AH27" s="4" t="s">
        <v>98</v>
      </c>
      <c r="AI27" s="4">
        <v>16694751</v>
      </c>
      <c r="AJ27" s="4"/>
      <c r="AK27" s="4"/>
      <c r="AL27" s="4"/>
      <c r="AM27" s="4" t="s">
        <v>2538</v>
      </c>
      <c r="AN27" s="4">
        <v>126</v>
      </c>
      <c r="AO27" s="4" t="s">
        <v>102</v>
      </c>
      <c r="AP27" s="4">
        <v>0</v>
      </c>
      <c r="AQ27" s="4" t="s">
        <v>113</v>
      </c>
      <c r="AR27" s="4">
        <v>0</v>
      </c>
      <c r="AS27" s="4">
        <v>0</v>
      </c>
      <c r="AT27" s="3">
        <v>42247</v>
      </c>
      <c r="AU27" s="3">
        <v>42368</v>
      </c>
      <c r="AV27" s="3">
        <v>42563</v>
      </c>
      <c r="AW27" s="4">
        <v>100</v>
      </c>
      <c r="AX27" s="4">
        <v>100</v>
      </c>
      <c r="AY27" s="4">
        <v>100</v>
      </c>
      <c r="AZ27" s="4">
        <v>100</v>
      </c>
      <c r="BA27" s="4" t="s">
        <v>2486</v>
      </c>
      <c r="BB27" s="12"/>
      <c r="IW27" s="17"/>
      <c r="IX27" s="17"/>
      <c r="IY27" s="17"/>
      <c r="IZ27" s="17"/>
    </row>
    <row r="28" spans="1:260" s="7" customFormat="1" ht="15.75" thickBot="1" x14ac:dyDescent="0.3">
      <c r="A28" s="19">
        <v>18</v>
      </c>
      <c r="B28" s="20" t="s">
        <v>2021</v>
      </c>
      <c r="C28" s="4" t="s">
        <v>65</v>
      </c>
      <c r="D28" s="4" t="s">
        <v>63</v>
      </c>
      <c r="E28" s="4" t="s">
        <v>2539</v>
      </c>
      <c r="F28" s="16">
        <v>42332</v>
      </c>
      <c r="G28" s="4" t="s">
        <v>79</v>
      </c>
      <c r="H28" s="4" t="s">
        <v>2540</v>
      </c>
      <c r="I28" s="4" t="s">
        <v>80</v>
      </c>
      <c r="J28" s="4" t="s">
        <v>164</v>
      </c>
      <c r="K28" s="4"/>
      <c r="L28" s="4" t="s">
        <v>1711</v>
      </c>
      <c r="M28" s="4">
        <v>1485800</v>
      </c>
      <c r="N28" s="4" t="s">
        <v>78</v>
      </c>
      <c r="O28" s="4"/>
      <c r="P28" s="4"/>
      <c r="Q28" s="4" t="s">
        <v>71</v>
      </c>
      <c r="R28" s="4" t="s">
        <v>98</v>
      </c>
      <c r="S28" s="4">
        <v>3663785</v>
      </c>
      <c r="T28" s="4"/>
      <c r="U28" s="4"/>
      <c r="V28" s="4"/>
      <c r="W28" s="4" t="s">
        <v>2541</v>
      </c>
      <c r="X28" s="4" t="s">
        <v>73</v>
      </c>
      <c r="Y28" s="4" t="s">
        <v>87</v>
      </c>
      <c r="Z28" s="3">
        <v>42333</v>
      </c>
      <c r="AA28" s="4" t="s">
        <v>88</v>
      </c>
      <c r="AB28" s="4" t="s">
        <v>122</v>
      </c>
      <c r="AC28" s="4"/>
      <c r="AD28" s="4"/>
      <c r="AE28" s="4"/>
      <c r="AF28" s="4"/>
      <c r="AG28" s="4"/>
      <c r="AH28" s="4" t="s">
        <v>98</v>
      </c>
      <c r="AI28" s="4">
        <v>80435324</v>
      </c>
      <c r="AJ28" s="4"/>
      <c r="AK28" s="4"/>
      <c r="AL28" s="4"/>
      <c r="AM28" s="4" t="s">
        <v>2485</v>
      </c>
      <c r="AN28" s="4">
        <v>38</v>
      </c>
      <c r="AO28" s="4" t="s">
        <v>102</v>
      </c>
      <c r="AP28" s="4">
        <v>0</v>
      </c>
      <c r="AQ28" s="4" t="s">
        <v>113</v>
      </c>
      <c r="AR28" s="4">
        <v>0</v>
      </c>
      <c r="AS28" s="4">
        <v>0</v>
      </c>
      <c r="AT28" s="3">
        <v>42334</v>
      </c>
      <c r="AU28" s="3">
        <v>42368</v>
      </c>
      <c r="AV28" s="3">
        <v>42563</v>
      </c>
      <c r="AW28" s="4">
        <v>100</v>
      </c>
      <c r="AX28" s="4">
        <v>100</v>
      </c>
      <c r="AY28" s="4">
        <v>100</v>
      </c>
      <c r="AZ28" s="4">
        <v>100</v>
      </c>
      <c r="BA28" s="4" t="s">
        <v>2486</v>
      </c>
      <c r="BB28" s="11"/>
      <c r="IW28" s="17"/>
      <c r="IX28" s="17"/>
      <c r="IY28" s="17"/>
      <c r="IZ28" s="17"/>
    </row>
    <row r="29" spans="1:260" s="7" customFormat="1" ht="15.75" thickBot="1" x14ac:dyDescent="0.3">
      <c r="A29" s="19">
        <v>19</v>
      </c>
      <c r="B29" s="20" t="s">
        <v>2022</v>
      </c>
      <c r="C29" s="4" t="s">
        <v>65</v>
      </c>
      <c r="D29" s="4" t="s">
        <v>63</v>
      </c>
      <c r="E29" s="4" t="s">
        <v>2542</v>
      </c>
      <c r="F29" s="16">
        <v>42137</v>
      </c>
      <c r="G29" s="4" t="s">
        <v>92</v>
      </c>
      <c r="H29" s="4" t="s">
        <v>2543</v>
      </c>
      <c r="I29" s="4" t="s">
        <v>80</v>
      </c>
      <c r="J29" s="4" t="s">
        <v>164</v>
      </c>
      <c r="K29" s="4"/>
      <c r="L29" s="4" t="s">
        <v>1711</v>
      </c>
      <c r="M29" s="4">
        <v>13566000</v>
      </c>
      <c r="N29" s="4" t="s">
        <v>78</v>
      </c>
      <c r="O29" s="4"/>
      <c r="P29" s="4"/>
      <c r="Q29" s="4" t="s">
        <v>71</v>
      </c>
      <c r="R29" s="4" t="s">
        <v>98</v>
      </c>
      <c r="S29" s="4">
        <v>9289325</v>
      </c>
      <c r="T29" s="4"/>
      <c r="U29" s="4"/>
      <c r="V29" s="4"/>
      <c r="W29" s="4" t="s">
        <v>2544</v>
      </c>
      <c r="X29" s="4" t="s">
        <v>73</v>
      </c>
      <c r="Y29" s="4" t="s">
        <v>87</v>
      </c>
      <c r="Z29" s="3">
        <v>42139</v>
      </c>
      <c r="AA29" s="4" t="s">
        <v>88</v>
      </c>
      <c r="AB29" s="4" t="s">
        <v>122</v>
      </c>
      <c r="AC29" s="4"/>
      <c r="AD29" s="4"/>
      <c r="AE29" s="4"/>
      <c r="AF29" s="4"/>
      <c r="AG29" s="4"/>
      <c r="AH29" s="4" t="s">
        <v>98</v>
      </c>
      <c r="AI29" s="4">
        <v>13256980</v>
      </c>
      <c r="AJ29" s="4"/>
      <c r="AK29" s="4"/>
      <c r="AL29" s="4"/>
      <c r="AM29" s="4" t="s">
        <v>2497</v>
      </c>
      <c r="AN29" s="4">
        <v>210</v>
      </c>
      <c r="AO29" s="4" t="s">
        <v>102</v>
      </c>
      <c r="AP29" s="4">
        <v>0</v>
      </c>
      <c r="AQ29" s="4" t="s">
        <v>113</v>
      </c>
      <c r="AR29" s="4">
        <v>0</v>
      </c>
      <c r="AS29" s="4">
        <v>0</v>
      </c>
      <c r="AT29" s="3">
        <v>42143</v>
      </c>
      <c r="AU29" s="3">
        <v>42356</v>
      </c>
      <c r="AV29" s="3">
        <v>42564</v>
      </c>
      <c r="AW29" s="4">
        <v>100</v>
      </c>
      <c r="AX29" s="4">
        <v>100</v>
      </c>
      <c r="AY29" s="4">
        <v>100</v>
      </c>
      <c r="AZ29" s="4">
        <v>100</v>
      </c>
      <c r="BA29" s="4" t="s">
        <v>2486</v>
      </c>
      <c r="BB29" s="12"/>
      <c r="IW29" s="17"/>
      <c r="IX29" s="17"/>
      <c r="IY29" s="17"/>
      <c r="IZ29" s="17"/>
    </row>
    <row r="30" spans="1:260" s="7" customFormat="1" ht="15.75" thickBot="1" x14ac:dyDescent="0.3">
      <c r="A30" s="19">
        <v>20</v>
      </c>
      <c r="B30" s="20" t="s">
        <v>2023</v>
      </c>
      <c r="C30" s="4" t="s">
        <v>65</v>
      </c>
      <c r="D30" s="4" t="s">
        <v>63</v>
      </c>
      <c r="E30" s="4" t="s">
        <v>2545</v>
      </c>
      <c r="F30" s="16">
        <v>42058</v>
      </c>
      <c r="G30" s="4" t="s">
        <v>92</v>
      </c>
      <c r="H30" s="4" t="s">
        <v>2546</v>
      </c>
      <c r="I30" s="4" t="s">
        <v>80</v>
      </c>
      <c r="J30" s="4" t="s">
        <v>164</v>
      </c>
      <c r="K30" s="4"/>
      <c r="L30" s="4" t="s">
        <v>1711</v>
      </c>
      <c r="M30" s="4">
        <v>13702000</v>
      </c>
      <c r="N30" s="4" t="s">
        <v>78</v>
      </c>
      <c r="O30" s="4"/>
      <c r="P30" s="4"/>
      <c r="Q30" s="4" t="s">
        <v>71</v>
      </c>
      <c r="R30" s="4" t="s">
        <v>98</v>
      </c>
      <c r="S30" s="4">
        <v>96190422</v>
      </c>
      <c r="T30" s="4"/>
      <c r="U30" s="4"/>
      <c r="V30" s="4"/>
      <c r="W30" s="4" t="s">
        <v>2547</v>
      </c>
      <c r="X30" s="4" t="s">
        <v>73</v>
      </c>
      <c r="Y30" s="4" t="s">
        <v>87</v>
      </c>
      <c r="Z30" s="3">
        <v>42059</v>
      </c>
      <c r="AA30" s="4" t="s">
        <v>88</v>
      </c>
      <c r="AB30" s="4" t="s">
        <v>122</v>
      </c>
      <c r="AC30" s="4"/>
      <c r="AD30" s="4"/>
      <c r="AE30" s="4"/>
      <c r="AF30" s="4"/>
      <c r="AG30" s="4"/>
      <c r="AH30" s="4" t="s">
        <v>98</v>
      </c>
      <c r="AI30" s="4">
        <v>80435324</v>
      </c>
      <c r="AJ30" s="4"/>
      <c r="AK30" s="4"/>
      <c r="AL30" s="4"/>
      <c r="AM30" s="4" t="s">
        <v>2485</v>
      </c>
      <c r="AN30" s="4">
        <v>310</v>
      </c>
      <c r="AO30" s="4" t="s">
        <v>102</v>
      </c>
      <c r="AP30" s="4">
        <v>0</v>
      </c>
      <c r="AQ30" s="4" t="s">
        <v>113</v>
      </c>
      <c r="AR30" s="4">
        <v>0</v>
      </c>
      <c r="AS30" s="4">
        <v>0</v>
      </c>
      <c r="AT30" s="3">
        <v>42059</v>
      </c>
      <c r="AU30" s="3">
        <v>42368</v>
      </c>
      <c r="AV30" s="3">
        <v>42577</v>
      </c>
      <c r="AW30" s="4">
        <v>100</v>
      </c>
      <c r="AX30" s="4">
        <v>100</v>
      </c>
      <c r="AY30" s="4">
        <v>100</v>
      </c>
      <c r="AZ30" s="4">
        <v>100</v>
      </c>
      <c r="BA30" s="4" t="s">
        <v>2486</v>
      </c>
      <c r="BB30" s="12"/>
      <c r="IW30" s="17"/>
      <c r="IX30" s="17"/>
      <c r="IY30" s="17"/>
      <c r="IZ30" s="17"/>
    </row>
    <row r="31" spans="1:260" s="7" customFormat="1" ht="15.75" thickBot="1" x14ac:dyDescent="0.3">
      <c r="A31" s="19">
        <v>21</v>
      </c>
      <c r="B31" s="20" t="s">
        <v>2024</v>
      </c>
      <c r="C31" s="4" t="s">
        <v>65</v>
      </c>
      <c r="D31" s="4" t="s">
        <v>63</v>
      </c>
      <c r="E31" s="4" t="s">
        <v>2548</v>
      </c>
      <c r="F31" s="16">
        <v>42065</v>
      </c>
      <c r="G31" s="4" t="s">
        <v>92</v>
      </c>
      <c r="H31" s="4" t="s">
        <v>2549</v>
      </c>
      <c r="I31" s="4" t="s">
        <v>80</v>
      </c>
      <c r="J31" s="4" t="s">
        <v>164</v>
      </c>
      <c r="K31" s="4"/>
      <c r="L31" s="4" t="s">
        <v>1711</v>
      </c>
      <c r="M31" s="4">
        <v>19638400</v>
      </c>
      <c r="N31" s="4" t="s">
        <v>78</v>
      </c>
      <c r="O31" s="4"/>
      <c r="P31" s="4"/>
      <c r="Q31" s="4" t="s">
        <v>71</v>
      </c>
      <c r="R31" s="4" t="s">
        <v>98</v>
      </c>
      <c r="S31" s="4">
        <v>1049413054</v>
      </c>
      <c r="T31" s="4"/>
      <c r="U31" s="4"/>
      <c r="V31" s="4"/>
      <c r="W31" s="4" t="s">
        <v>2550</v>
      </c>
      <c r="X31" s="4" t="s">
        <v>73</v>
      </c>
      <c r="Y31" s="4" t="s">
        <v>87</v>
      </c>
      <c r="Z31" s="3">
        <v>42066</v>
      </c>
      <c r="AA31" s="4" t="s">
        <v>88</v>
      </c>
      <c r="AB31" s="4" t="s">
        <v>122</v>
      </c>
      <c r="AC31" s="4"/>
      <c r="AD31" s="4"/>
      <c r="AE31" s="4"/>
      <c r="AF31" s="4"/>
      <c r="AG31" s="4"/>
      <c r="AH31" s="4" t="s">
        <v>98</v>
      </c>
      <c r="AI31" s="4">
        <v>80435324</v>
      </c>
      <c r="AJ31" s="4"/>
      <c r="AK31" s="4"/>
      <c r="AL31" s="4"/>
      <c r="AM31" s="4" t="s">
        <v>2485</v>
      </c>
      <c r="AN31" s="4">
        <v>304</v>
      </c>
      <c r="AO31" s="4" t="s">
        <v>102</v>
      </c>
      <c r="AP31" s="4">
        <v>0</v>
      </c>
      <c r="AQ31" s="4" t="s">
        <v>113</v>
      </c>
      <c r="AR31" s="4">
        <v>0</v>
      </c>
      <c r="AS31" s="4">
        <v>0</v>
      </c>
      <c r="AT31" s="3">
        <v>42066</v>
      </c>
      <c r="AU31" s="3">
        <v>42368</v>
      </c>
      <c r="AV31" s="3">
        <v>42577</v>
      </c>
      <c r="AW31" s="4">
        <v>100</v>
      </c>
      <c r="AX31" s="4">
        <v>100</v>
      </c>
      <c r="AY31" s="4">
        <v>100</v>
      </c>
      <c r="AZ31" s="4">
        <v>100</v>
      </c>
      <c r="BA31" s="4" t="s">
        <v>2551</v>
      </c>
      <c r="BB31" s="12"/>
      <c r="IW31" s="17"/>
      <c r="IX31" s="17"/>
      <c r="IY31" s="17"/>
      <c r="IZ31" s="17"/>
    </row>
    <row r="32" spans="1:260" s="7" customFormat="1" ht="15.75" thickBot="1" x14ac:dyDescent="0.3">
      <c r="A32" s="19">
        <v>22</v>
      </c>
      <c r="B32" s="20" t="s">
        <v>2025</v>
      </c>
      <c r="C32" s="4" t="s">
        <v>65</v>
      </c>
      <c r="D32" s="4" t="s">
        <v>63</v>
      </c>
      <c r="E32" s="4" t="s">
        <v>2552</v>
      </c>
      <c r="F32" s="16">
        <v>42067</v>
      </c>
      <c r="G32" s="4" t="s">
        <v>92</v>
      </c>
      <c r="H32" s="4" t="s">
        <v>2553</v>
      </c>
      <c r="I32" s="4" t="s">
        <v>80</v>
      </c>
      <c r="J32" s="4" t="s">
        <v>164</v>
      </c>
      <c r="K32" s="4"/>
      <c r="L32" s="4" t="s">
        <v>1711</v>
      </c>
      <c r="M32" s="4">
        <v>11573600</v>
      </c>
      <c r="N32" s="4" t="s">
        <v>78</v>
      </c>
      <c r="O32" s="4"/>
      <c r="P32" s="4"/>
      <c r="Q32" s="4" t="s">
        <v>71</v>
      </c>
      <c r="R32" s="4" t="s">
        <v>98</v>
      </c>
      <c r="S32" s="4">
        <v>88305913</v>
      </c>
      <c r="T32" s="4"/>
      <c r="U32" s="4"/>
      <c r="V32" s="4"/>
      <c r="W32" s="4" t="s">
        <v>2554</v>
      </c>
      <c r="X32" s="4" t="s">
        <v>73</v>
      </c>
      <c r="Y32" s="4" t="s">
        <v>87</v>
      </c>
      <c r="Z32" s="3">
        <v>42068</v>
      </c>
      <c r="AA32" s="4" t="s">
        <v>88</v>
      </c>
      <c r="AB32" s="4" t="s">
        <v>122</v>
      </c>
      <c r="AC32" s="4"/>
      <c r="AD32" s="4"/>
      <c r="AE32" s="4"/>
      <c r="AF32" s="4"/>
      <c r="AG32" s="4"/>
      <c r="AH32" s="4" t="s">
        <v>98</v>
      </c>
      <c r="AI32" s="4">
        <v>19484379</v>
      </c>
      <c r="AJ32" s="4"/>
      <c r="AK32" s="4"/>
      <c r="AL32" s="4"/>
      <c r="AM32" s="4" t="s">
        <v>2507</v>
      </c>
      <c r="AN32" s="4">
        <v>296</v>
      </c>
      <c r="AO32" s="4" t="s">
        <v>102</v>
      </c>
      <c r="AP32" s="4">
        <v>0</v>
      </c>
      <c r="AQ32" s="4" t="s">
        <v>113</v>
      </c>
      <c r="AR32" s="4">
        <v>0</v>
      </c>
      <c r="AS32" s="4">
        <v>0</v>
      </c>
      <c r="AT32" s="3">
        <v>42069</v>
      </c>
      <c r="AU32" s="3">
        <v>42368</v>
      </c>
      <c r="AV32" s="3">
        <v>42577</v>
      </c>
      <c r="AW32" s="4">
        <v>100</v>
      </c>
      <c r="AX32" s="4">
        <v>100</v>
      </c>
      <c r="AY32" s="4">
        <v>100</v>
      </c>
      <c r="AZ32" s="4">
        <v>100</v>
      </c>
      <c r="BA32" s="4" t="s">
        <v>2551</v>
      </c>
      <c r="BB32" s="12"/>
      <c r="IW32" s="17"/>
      <c r="IX32" s="17"/>
      <c r="IY32" s="17"/>
      <c r="IZ32" s="17"/>
    </row>
    <row r="33" spans="1:260" s="7" customFormat="1" ht="15.75" thickBot="1" x14ac:dyDescent="0.3">
      <c r="A33" s="19">
        <v>23</v>
      </c>
      <c r="B33" s="20" t="s">
        <v>2026</v>
      </c>
      <c r="C33" s="4" t="s">
        <v>65</v>
      </c>
      <c r="D33" s="4" t="s">
        <v>63</v>
      </c>
      <c r="E33" s="4" t="s">
        <v>2555</v>
      </c>
      <c r="F33" s="16">
        <v>42067</v>
      </c>
      <c r="G33" s="4" t="s">
        <v>92</v>
      </c>
      <c r="H33" s="4" t="s">
        <v>2556</v>
      </c>
      <c r="I33" s="4" t="s">
        <v>80</v>
      </c>
      <c r="J33" s="4" t="s">
        <v>164</v>
      </c>
      <c r="K33" s="4"/>
      <c r="L33" s="4" t="s">
        <v>1711</v>
      </c>
      <c r="M33" s="4">
        <v>16731400</v>
      </c>
      <c r="N33" s="4" t="s">
        <v>78</v>
      </c>
      <c r="O33" s="4"/>
      <c r="P33" s="4"/>
      <c r="Q33" s="4" t="s">
        <v>71</v>
      </c>
      <c r="R33" s="4" t="s">
        <v>98</v>
      </c>
      <c r="S33" s="4">
        <v>5493739</v>
      </c>
      <c r="T33" s="4"/>
      <c r="U33" s="4"/>
      <c r="V33" s="4"/>
      <c r="W33" s="4" t="s">
        <v>2557</v>
      </c>
      <c r="X33" s="4" t="s">
        <v>73</v>
      </c>
      <c r="Y33" s="4" t="s">
        <v>87</v>
      </c>
      <c r="Z33" s="3">
        <v>42068</v>
      </c>
      <c r="AA33" s="4" t="s">
        <v>88</v>
      </c>
      <c r="AB33" s="4" t="s">
        <v>122</v>
      </c>
      <c r="AC33" s="4"/>
      <c r="AD33" s="4"/>
      <c r="AE33" s="4"/>
      <c r="AF33" s="4"/>
      <c r="AG33" s="4"/>
      <c r="AH33" s="4" t="s">
        <v>98</v>
      </c>
      <c r="AI33" s="4">
        <v>19484379</v>
      </c>
      <c r="AJ33" s="4"/>
      <c r="AK33" s="4"/>
      <c r="AL33" s="4"/>
      <c r="AM33" s="4" t="s">
        <v>2507</v>
      </c>
      <c r="AN33" s="4">
        <v>259</v>
      </c>
      <c r="AO33" s="4" t="s">
        <v>102</v>
      </c>
      <c r="AP33" s="4">
        <v>0</v>
      </c>
      <c r="AQ33" s="4" t="s">
        <v>103</v>
      </c>
      <c r="AR33" s="4">
        <v>2390200</v>
      </c>
      <c r="AS33" s="4">
        <v>37</v>
      </c>
      <c r="AT33" s="3">
        <v>42069</v>
      </c>
      <c r="AU33" s="3">
        <v>42368</v>
      </c>
      <c r="AV33" s="3">
        <v>42577</v>
      </c>
      <c r="AW33" s="4">
        <v>100</v>
      </c>
      <c r="AX33" s="4">
        <v>100</v>
      </c>
      <c r="AY33" s="4">
        <v>100</v>
      </c>
      <c r="AZ33" s="4">
        <v>100</v>
      </c>
      <c r="BA33" s="14" t="s">
        <v>4624</v>
      </c>
      <c r="BB33" s="15"/>
      <c r="IW33" s="15"/>
      <c r="IX33" s="15"/>
      <c r="IY33" s="15"/>
      <c r="IZ33" s="15"/>
    </row>
    <row r="34" spans="1:260" s="7" customFormat="1" ht="15.75" thickBot="1" x14ac:dyDescent="0.3">
      <c r="A34" s="19">
        <v>24</v>
      </c>
      <c r="B34" s="20" t="s">
        <v>2027</v>
      </c>
      <c r="C34" s="4" t="s">
        <v>65</v>
      </c>
      <c r="D34" s="4" t="s">
        <v>63</v>
      </c>
      <c r="E34" s="4" t="s">
        <v>2558</v>
      </c>
      <c r="F34" s="16">
        <v>42067</v>
      </c>
      <c r="G34" s="4" t="s">
        <v>92</v>
      </c>
      <c r="H34" s="4" t="s">
        <v>2559</v>
      </c>
      <c r="I34" s="4" t="s">
        <v>80</v>
      </c>
      <c r="J34" s="4" t="s">
        <v>164</v>
      </c>
      <c r="K34" s="4"/>
      <c r="L34" s="4" t="s">
        <v>1711</v>
      </c>
      <c r="M34" s="4">
        <v>27769500</v>
      </c>
      <c r="N34" s="4" t="s">
        <v>78</v>
      </c>
      <c r="O34" s="4"/>
      <c r="P34" s="4"/>
      <c r="Q34" s="4" t="s">
        <v>71</v>
      </c>
      <c r="R34" s="4" t="s">
        <v>98</v>
      </c>
      <c r="S34" s="4">
        <v>27880947</v>
      </c>
      <c r="T34" s="4"/>
      <c r="U34" s="4"/>
      <c r="V34" s="4"/>
      <c r="W34" s="4" t="s">
        <v>2560</v>
      </c>
      <c r="X34" s="4" t="s">
        <v>73</v>
      </c>
      <c r="Y34" s="4" t="s">
        <v>87</v>
      </c>
      <c r="Z34" s="3">
        <v>42068</v>
      </c>
      <c r="AA34" s="4" t="s">
        <v>88</v>
      </c>
      <c r="AB34" s="4" t="s">
        <v>122</v>
      </c>
      <c r="AC34" s="4"/>
      <c r="AD34" s="4"/>
      <c r="AE34" s="4"/>
      <c r="AF34" s="4"/>
      <c r="AG34" s="4"/>
      <c r="AH34" s="4" t="s">
        <v>98</v>
      </c>
      <c r="AI34" s="4">
        <v>19484379</v>
      </c>
      <c r="AJ34" s="4"/>
      <c r="AK34" s="4"/>
      <c r="AL34" s="4"/>
      <c r="AM34" s="4" t="s">
        <v>2507</v>
      </c>
      <c r="AN34" s="4">
        <v>297</v>
      </c>
      <c r="AO34" s="4" t="s">
        <v>102</v>
      </c>
      <c r="AP34" s="4">
        <v>0</v>
      </c>
      <c r="AQ34" s="4" t="s">
        <v>113</v>
      </c>
      <c r="AR34" s="4">
        <v>0</v>
      </c>
      <c r="AS34" s="4">
        <v>0</v>
      </c>
      <c r="AT34" s="3">
        <v>42069</v>
      </c>
      <c r="AU34" s="3">
        <v>42368</v>
      </c>
      <c r="AV34" s="3">
        <v>42577</v>
      </c>
      <c r="AW34" s="4">
        <v>100</v>
      </c>
      <c r="AX34" s="4">
        <v>100</v>
      </c>
      <c r="AY34" s="4">
        <v>100</v>
      </c>
      <c r="AZ34" s="4">
        <v>100</v>
      </c>
      <c r="BA34" s="4" t="s">
        <v>2551</v>
      </c>
      <c r="BB34" s="12"/>
      <c r="IW34" s="17"/>
      <c r="IX34" s="17"/>
      <c r="IY34" s="17"/>
      <c r="IZ34" s="17"/>
    </row>
    <row r="35" spans="1:260" s="7" customFormat="1" ht="15.75" thickBot="1" x14ac:dyDescent="0.3">
      <c r="A35" s="19">
        <v>25</v>
      </c>
      <c r="B35" s="20" t="s">
        <v>2028</v>
      </c>
      <c r="C35" s="4" t="s">
        <v>65</v>
      </c>
      <c r="D35" s="4" t="s">
        <v>63</v>
      </c>
      <c r="E35" s="4" t="s">
        <v>2561</v>
      </c>
      <c r="F35" s="16">
        <v>42124</v>
      </c>
      <c r="G35" s="4" t="s">
        <v>92</v>
      </c>
      <c r="H35" s="4" t="s">
        <v>2562</v>
      </c>
      <c r="I35" s="4" t="s">
        <v>80</v>
      </c>
      <c r="J35" s="4" t="s">
        <v>164</v>
      </c>
      <c r="K35" s="4"/>
      <c r="L35" s="4" t="s">
        <v>1711</v>
      </c>
      <c r="M35" s="4">
        <v>9501300</v>
      </c>
      <c r="N35" s="4" t="s">
        <v>78</v>
      </c>
      <c r="O35" s="4"/>
      <c r="P35" s="4"/>
      <c r="Q35" s="4" t="s">
        <v>71</v>
      </c>
      <c r="R35" s="4" t="s">
        <v>98</v>
      </c>
      <c r="S35" s="4">
        <v>1057574224</v>
      </c>
      <c r="T35" s="4"/>
      <c r="U35" s="4"/>
      <c r="V35" s="4"/>
      <c r="W35" s="4" t="s">
        <v>2563</v>
      </c>
      <c r="X35" s="4" t="s">
        <v>73</v>
      </c>
      <c r="Y35" s="4" t="s">
        <v>87</v>
      </c>
      <c r="Z35" s="3">
        <v>42128</v>
      </c>
      <c r="AA35" s="4" t="s">
        <v>88</v>
      </c>
      <c r="AB35" s="4" t="s">
        <v>122</v>
      </c>
      <c r="AC35" s="4"/>
      <c r="AD35" s="4"/>
      <c r="AE35" s="4"/>
      <c r="AF35" s="4"/>
      <c r="AG35" s="4"/>
      <c r="AH35" s="4" t="s">
        <v>98</v>
      </c>
      <c r="AI35" s="4">
        <v>10258001</v>
      </c>
      <c r="AJ35" s="4"/>
      <c r="AK35" s="4"/>
      <c r="AL35" s="4"/>
      <c r="AM35" s="4" t="s">
        <v>2564</v>
      </c>
      <c r="AN35" s="4">
        <v>243</v>
      </c>
      <c r="AO35" s="4" t="s">
        <v>102</v>
      </c>
      <c r="AP35" s="4">
        <v>0</v>
      </c>
      <c r="AQ35" s="4" t="s">
        <v>113</v>
      </c>
      <c r="AR35" s="4">
        <v>0</v>
      </c>
      <c r="AS35" s="4">
        <v>0</v>
      </c>
      <c r="AT35" s="3">
        <v>42128</v>
      </c>
      <c r="AU35" s="3">
        <v>42368</v>
      </c>
      <c r="AV35" s="3">
        <v>42577</v>
      </c>
      <c r="AW35" s="4">
        <v>100</v>
      </c>
      <c r="AX35" s="4">
        <v>100</v>
      </c>
      <c r="AY35" s="4">
        <v>100</v>
      </c>
      <c r="AZ35" s="4">
        <v>100</v>
      </c>
      <c r="BA35" s="4" t="s">
        <v>2551</v>
      </c>
      <c r="BB35" s="12"/>
      <c r="IW35" s="17"/>
      <c r="IX35" s="17"/>
      <c r="IY35" s="17"/>
      <c r="IZ35" s="17"/>
    </row>
    <row r="36" spans="1:260" s="7" customFormat="1" ht="15.75" thickBot="1" x14ac:dyDescent="0.3">
      <c r="A36" s="19">
        <v>26</v>
      </c>
      <c r="B36" s="20" t="s">
        <v>2029</v>
      </c>
      <c r="C36" s="4" t="s">
        <v>65</v>
      </c>
      <c r="D36" s="4" t="s">
        <v>63</v>
      </c>
      <c r="E36" s="4" t="s">
        <v>2565</v>
      </c>
      <c r="F36" s="16">
        <v>42220</v>
      </c>
      <c r="G36" s="4" t="s">
        <v>92</v>
      </c>
      <c r="H36" s="4" t="s">
        <v>2566</v>
      </c>
      <c r="I36" s="4" t="s">
        <v>80</v>
      </c>
      <c r="J36" s="4" t="s">
        <v>164</v>
      </c>
      <c r="K36" s="4"/>
      <c r="L36" s="4" t="s">
        <v>1711</v>
      </c>
      <c r="M36" s="4">
        <v>5591300</v>
      </c>
      <c r="N36" s="4" t="s">
        <v>78</v>
      </c>
      <c r="O36" s="4"/>
      <c r="P36" s="4"/>
      <c r="Q36" s="4" t="s">
        <v>71</v>
      </c>
      <c r="R36" s="4" t="s">
        <v>98</v>
      </c>
      <c r="S36" s="4">
        <v>1102721968</v>
      </c>
      <c r="T36" s="4"/>
      <c r="U36" s="4"/>
      <c r="V36" s="4"/>
      <c r="W36" s="4" t="s">
        <v>2567</v>
      </c>
      <c r="X36" s="4" t="s">
        <v>73</v>
      </c>
      <c r="Y36" s="4" t="s">
        <v>87</v>
      </c>
      <c r="Z36" s="3">
        <v>42220</v>
      </c>
      <c r="AA36" s="4" t="s">
        <v>88</v>
      </c>
      <c r="AB36" s="4" t="s">
        <v>122</v>
      </c>
      <c r="AC36" s="4"/>
      <c r="AD36" s="4"/>
      <c r="AE36" s="4"/>
      <c r="AF36" s="4"/>
      <c r="AG36" s="4"/>
      <c r="AH36" s="4" t="s">
        <v>98</v>
      </c>
      <c r="AI36" s="4">
        <v>16694751</v>
      </c>
      <c r="AJ36" s="4"/>
      <c r="AK36" s="4"/>
      <c r="AL36" s="4"/>
      <c r="AM36" s="4" t="s">
        <v>2538</v>
      </c>
      <c r="AN36" s="4">
        <v>143</v>
      </c>
      <c r="AO36" s="4" t="s">
        <v>102</v>
      </c>
      <c r="AP36" s="4">
        <v>0</v>
      </c>
      <c r="AQ36" s="4" t="s">
        <v>113</v>
      </c>
      <c r="AR36" s="4">
        <v>0</v>
      </c>
      <c r="AS36" s="4">
        <v>0</v>
      </c>
      <c r="AT36" s="3">
        <v>42221</v>
      </c>
      <c r="AU36" s="3">
        <v>42365</v>
      </c>
      <c r="AV36" s="3">
        <v>42584</v>
      </c>
      <c r="AW36" s="4">
        <v>100</v>
      </c>
      <c r="AX36" s="4">
        <v>100</v>
      </c>
      <c r="AY36" s="4">
        <v>100</v>
      </c>
      <c r="AZ36" s="4">
        <v>100</v>
      </c>
      <c r="BA36" s="4" t="s">
        <v>2551</v>
      </c>
      <c r="BB36" s="12"/>
      <c r="IW36" s="17"/>
      <c r="IX36" s="17"/>
      <c r="IY36" s="17"/>
      <c r="IZ36" s="17"/>
    </row>
    <row r="37" spans="1:260" s="7" customFormat="1" ht="15.75" thickBot="1" x14ac:dyDescent="0.3">
      <c r="A37" s="19">
        <v>27</v>
      </c>
      <c r="B37" s="20" t="s">
        <v>2030</v>
      </c>
      <c r="C37" s="4" t="s">
        <v>65</v>
      </c>
      <c r="D37" s="4" t="s">
        <v>63</v>
      </c>
      <c r="E37" s="4" t="s">
        <v>2568</v>
      </c>
      <c r="F37" s="16">
        <v>42069</v>
      </c>
      <c r="G37" s="4" t="s">
        <v>92</v>
      </c>
      <c r="H37" s="4" t="s">
        <v>2569</v>
      </c>
      <c r="I37" s="4" t="s">
        <v>80</v>
      </c>
      <c r="J37" s="4" t="s">
        <v>164</v>
      </c>
      <c r="K37" s="4"/>
      <c r="L37" s="4" t="s">
        <v>1711</v>
      </c>
      <c r="M37" s="4">
        <v>35343000</v>
      </c>
      <c r="N37" s="4" t="s">
        <v>78</v>
      </c>
      <c r="O37" s="4"/>
      <c r="P37" s="4"/>
      <c r="Q37" s="4" t="s">
        <v>71</v>
      </c>
      <c r="R37" s="4" t="s">
        <v>98</v>
      </c>
      <c r="S37" s="4">
        <v>1110484443</v>
      </c>
      <c r="T37" s="4"/>
      <c r="U37" s="4"/>
      <c r="V37" s="4"/>
      <c r="W37" s="4" t="s">
        <v>2570</v>
      </c>
      <c r="X37" s="4" t="s">
        <v>73</v>
      </c>
      <c r="Y37" s="4" t="s">
        <v>87</v>
      </c>
      <c r="Z37" s="3">
        <v>42073</v>
      </c>
      <c r="AA37" s="4" t="s">
        <v>88</v>
      </c>
      <c r="AB37" s="4" t="s">
        <v>122</v>
      </c>
      <c r="AC37" s="4"/>
      <c r="AD37" s="4"/>
      <c r="AE37" s="4"/>
      <c r="AF37" s="4"/>
      <c r="AG37" s="4"/>
      <c r="AH37" s="4" t="s">
        <v>98</v>
      </c>
      <c r="AI37" s="4">
        <v>80435324</v>
      </c>
      <c r="AJ37" s="4"/>
      <c r="AK37" s="4"/>
      <c r="AL37" s="4"/>
      <c r="AM37" s="4" t="s">
        <v>2485</v>
      </c>
      <c r="AN37" s="4">
        <v>270</v>
      </c>
      <c r="AO37" s="4" t="s">
        <v>102</v>
      </c>
      <c r="AP37" s="4">
        <v>0</v>
      </c>
      <c r="AQ37" s="4" t="s">
        <v>113</v>
      </c>
      <c r="AR37" s="4">
        <v>0</v>
      </c>
      <c r="AS37" s="4">
        <v>0</v>
      </c>
      <c r="AT37" s="3">
        <v>42073</v>
      </c>
      <c r="AU37" s="3">
        <v>42368</v>
      </c>
      <c r="AV37" s="3">
        <v>42584</v>
      </c>
      <c r="AW37" s="4">
        <v>100</v>
      </c>
      <c r="AX37" s="4">
        <v>100</v>
      </c>
      <c r="AY37" s="4">
        <v>100</v>
      </c>
      <c r="AZ37" s="4">
        <v>100</v>
      </c>
      <c r="BA37" s="4" t="s">
        <v>2486</v>
      </c>
      <c r="BB37" s="12"/>
      <c r="IW37" s="17"/>
      <c r="IX37" s="17"/>
      <c r="IY37" s="17"/>
      <c r="IZ37" s="17"/>
    </row>
    <row r="38" spans="1:260" s="7" customFormat="1" ht="15.75" thickBot="1" x14ac:dyDescent="0.3">
      <c r="A38" s="19">
        <v>28</v>
      </c>
      <c r="B38" s="20" t="s">
        <v>2031</v>
      </c>
      <c r="C38" s="4" t="s">
        <v>65</v>
      </c>
      <c r="D38" s="4" t="s">
        <v>63</v>
      </c>
      <c r="E38" s="4" t="s">
        <v>2571</v>
      </c>
      <c r="F38" s="16">
        <v>42026</v>
      </c>
      <c r="G38" s="4" t="s">
        <v>92</v>
      </c>
      <c r="H38" s="4" t="s">
        <v>2572</v>
      </c>
      <c r="I38" s="4" t="s">
        <v>80</v>
      </c>
      <c r="J38" s="4" t="s">
        <v>164</v>
      </c>
      <c r="K38" s="4"/>
      <c r="L38" s="4" t="s">
        <v>1711</v>
      </c>
      <c r="M38" s="4">
        <v>52734000</v>
      </c>
      <c r="N38" s="4" t="s">
        <v>78</v>
      </c>
      <c r="O38" s="4"/>
      <c r="P38" s="4"/>
      <c r="Q38" s="4" t="s">
        <v>71</v>
      </c>
      <c r="R38" s="4" t="s">
        <v>98</v>
      </c>
      <c r="S38" s="4">
        <v>19255598</v>
      </c>
      <c r="T38" s="4"/>
      <c r="U38" s="4"/>
      <c r="V38" s="4"/>
      <c r="W38" s="4" t="s">
        <v>2573</v>
      </c>
      <c r="X38" s="4" t="s">
        <v>73</v>
      </c>
      <c r="Y38" s="4" t="s">
        <v>87</v>
      </c>
      <c r="Z38" s="3">
        <v>42026</v>
      </c>
      <c r="AA38" s="4" t="s">
        <v>88</v>
      </c>
      <c r="AB38" s="4" t="s">
        <v>122</v>
      </c>
      <c r="AC38" s="4"/>
      <c r="AD38" s="4"/>
      <c r="AE38" s="4"/>
      <c r="AF38" s="4"/>
      <c r="AG38" s="4"/>
      <c r="AH38" s="4" t="s">
        <v>98</v>
      </c>
      <c r="AI38" s="4">
        <v>51678183</v>
      </c>
      <c r="AJ38" s="4"/>
      <c r="AK38" s="4"/>
      <c r="AL38" s="4"/>
      <c r="AM38" s="4" t="s">
        <v>2574</v>
      </c>
      <c r="AN38" s="4">
        <v>330</v>
      </c>
      <c r="AO38" s="4" t="s">
        <v>102</v>
      </c>
      <c r="AP38" s="4">
        <v>0</v>
      </c>
      <c r="AQ38" s="4" t="s">
        <v>103</v>
      </c>
      <c r="AR38" s="4">
        <v>1278400</v>
      </c>
      <c r="AS38" s="4">
        <v>8</v>
      </c>
      <c r="AT38" s="3">
        <v>42027</v>
      </c>
      <c r="AU38" s="3">
        <v>42368</v>
      </c>
      <c r="AV38" s="3">
        <v>42584</v>
      </c>
      <c r="AW38" s="4">
        <v>100</v>
      </c>
      <c r="AX38" s="4">
        <v>100</v>
      </c>
      <c r="AY38" s="4">
        <v>100</v>
      </c>
      <c r="AZ38" s="4">
        <v>100</v>
      </c>
      <c r="BA38" s="14" t="s">
        <v>4625</v>
      </c>
      <c r="BB38" s="15"/>
      <c r="IW38" s="15"/>
      <c r="IX38" s="15"/>
      <c r="IY38" s="15"/>
      <c r="IZ38" s="15"/>
    </row>
    <row r="39" spans="1:260" s="7" customFormat="1" ht="15.75" thickBot="1" x14ac:dyDescent="0.3">
      <c r="A39" s="19">
        <v>29</v>
      </c>
      <c r="B39" s="20" t="s">
        <v>2032</v>
      </c>
      <c r="C39" s="4" t="s">
        <v>65</v>
      </c>
      <c r="D39" s="4" t="s">
        <v>63</v>
      </c>
      <c r="E39" s="4" t="s">
        <v>2575</v>
      </c>
      <c r="F39" s="16">
        <v>42069</v>
      </c>
      <c r="G39" s="4" t="s">
        <v>92</v>
      </c>
      <c r="H39" s="4" t="s">
        <v>2576</v>
      </c>
      <c r="I39" s="4" t="s">
        <v>80</v>
      </c>
      <c r="J39" s="4" t="s">
        <v>164</v>
      </c>
      <c r="K39" s="4"/>
      <c r="L39" s="4" t="s">
        <v>1711</v>
      </c>
      <c r="M39" s="4">
        <v>9501300</v>
      </c>
      <c r="N39" s="4" t="s">
        <v>78</v>
      </c>
      <c r="O39" s="4"/>
      <c r="P39" s="4"/>
      <c r="Q39" s="4" t="s">
        <v>71</v>
      </c>
      <c r="R39" s="4" t="s">
        <v>98</v>
      </c>
      <c r="S39" s="4">
        <v>1052399987</v>
      </c>
      <c r="T39" s="4"/>
      <c r="U39" s="4"/>
      <c r="V39" s="4"/>
      <c r="W39" s="4" t="s">
        <v>2577</v>
      </c>
      <c r="X39" s="4" t="s">
        <v>73</v>
      </c>
      <c r="Y39" s="4" t="s">
        <v>87</v>
      </c>
      <c r="Z39" s="3">
        <v>42072</v>
      </c>
      <c r="AA39" s="4" t="s">
        <v>88</v>
      </c>
      <c r="AB39" s="4" t="s">
        <v>122</v>
      </c>
      <c r="AC39" s="4"/>
      <c r="AD39" s="4"/>
      <c r="AE39" s="4"/>
      <c r="AF39" s="4"/>
      <c r="AG39" s="4"/>
      <c r="AH39" s="4" t="s">
        <v>98</v>
      </c>
      <c r="AI39" s="4">
        <v>4113315</v>
      </c>
      <c r="AJ39" s="4"/>
      <c r="AK39" s="4"/>
      <c r="AL39" s="4"/>
      <c r="AM39" s="4" t="s">
        <v>2493</v>
      </c>
      <c r="AN39" s="4">
        <v>243</v>
      </c>
      <c r="AO39" s="4" t="s">
        <v>102</v>
      </c>
      <c r="AP39" s="4">
        <v>0</v>
      </c>
      <c r="AQ39" s="4" t="s">
        <v>103</v>
      </c>
      <c r="AR39" s="4">
        <v>1759500</v>
      </c>
      <c r="AS39" s="4">
        <v>45</v>
      </c>
      <c r="AT39" s="3">
        <v>42072</v>
      </c>
      <c r="AU39" s="3">
        <v>42363</v>
      </c>
      <c r="AV39" s="3">
        <v>42584</v>
      </c>
      <c r="AW39" s="4">
        <v>100</v>
      </c>
      <c r="AX39" s="4">
        <v>100</v>
      </c>
      <c r="AY39" s="4">
        <v>100</v>
      </c>
      <c r="AZ39" s="4">
        <v>100</v>
      </c>
      <c r="BA39" s="14" t="s">
        <v>4626</v>
      </c>
      <c r="BB39" s="15"/>
      <c r="IW39" s="15"/>
      <c r="IX39" s="15"/>
      <c r="IY39" s="15"/>
      <c r="IZ39" s="15"/>
    </row>
    <row r="40" spans="1:260" s="7" customFormat="1" ht="15.75" thickBot="1" x14ac:dyDescent="0.3">
      <c r="A40" s="19">
        <v>30</v>
      </c>
      <c r="B40" s="20" t="s">
        <v>2033</v>
      </c>
      <c r="C40" s="4" t="s">
        <v>65</v>
      </c>
      <c r="D40" s="4" t="s">
        <v>63</v>
      </c>
      <c r="E40" s="4" t="s">
        <v>2578</v>
      </c>
      <c r="F40" s="16">
        <v>42067</v>
      </c>
      <c r="G40" s="4" t="s">
        <v>104</v>
      </c>
      <c r="H40" s="4" t="s">
        <v>2579</v>
      </c>
      <c r="I40" s="4" t="s">
        <v>80</v>
      </c>
      <c r="J40" s="4" t="s">
        <v>164</v>
      </c>
      <c r="K40" s="4"/>
      <c r="L40" s="4" t="s">
        <v>1711</v>
      </c>
      <c r="M40" s="4">
        <v>10009600</v>
      </c>
      <c r="N40" s="4" t="s">
        <v>78</v>
      </c>
      <c r="O40" s="4"/>
      <c r="P40" s="4"/>
      <c r="Q40" s="4" t="s">
        <v>71</v>
      </c>
      <c r="R40" s="4" t="s">
        <v>98</v>
      </c>
      <c r="S40" s="4">
        <v>13251226</v>
      </c>
      <c r="T40" s="4"/>
      <c r="U40" s="4"/>
      <c r="V40" s="4"/>
      <c r="W40" s="4" t="s">
        <v>2580</v>
      </c>
      <c r="X40" s="4" t="s">
        <v>73</v>
      </c>
      <c r="Y40" s="4" t="s">
        <v>87</v>
      </c>
      <c r="Z40" s="3">
        <v>42068</v>
      </c>
      <c r="AA40" s="4" t="s">
        <v>88</v>
      </c>
      <c r="AB40" s="4" t="s">
        <v>122</v>
      </c>
      <c r="AC40" s="4"/>
      <c r="AD40" s="4"/>
      <c r="AE40" s="4"/>
      <c r="AF40" s="4"/>
      <c r="AG40" s="4"/>
      <c r="AH40" s="4" t="s">
        <v>98</v>
      </c>
      <c r="AI40" s="4">
        <v>19484379</v>
      </c>
      <c r="AJ40" s="4"/>
      <c r="AK40" s="4"/>
      <c r="AL40" s="4"/>
      <c r="AM40" s="4" t="s">
        <v>2507</v>
      </c>
      <c r="AN40" s="4">
        <v>256</v>
      </c>
      <c r="AO40" s="4" t="s">
        <v>102</v>
      </c>
      <c r="AP40" s="4">
        <v>0</v>
      </c>
      <c r="AQ40" s="4" t="s">
        <v>103</v>
      </c>
      <c r="AR40" s="4">
        <v>1173000</v>
      </c>
      <c r="AS40" s="4">
        <v>30</v>
      </c>
      <c r="AT40" s="3">
        <v>42069</v>
      </c>
      <c r="AU40" s="3">
        <v>42358</v>
      </c>
      <c r="AV40" s="3">
        <v>42584</v>
      </c>
      <c r="AW40" s="4">
        <v>100</v>
      </c>
      <c r="AX40" s="4">
        <v>100</v>
      </c>
      <c r="AY40" s="4">
        <v>100</v>
      </c>
      <c r="AZ40" s="4">
        <v>100</v>
      </c>
      <c r="BA40" s="14" t="s">
        <v>4627</v>
      </c>
      <c r="BB40" s="15"/>
      <c r="IW40" s="15"/>
      <c r="IX40" s="15"/>
      <c r="IY40" s="15"/>
      <c r="IZ40" s="15"/>
    </row>
    <row r="41" spans="1:260" s="7" customFormat="1" ht="15.75" thickBot="1" x14ac:dyDescent="0.3">
      <c r="A41" s="19">
        <v>31</v>
      </c>
      <c r="B41" s="20" t="s">
        <v>2034</v>
      </c>
      <c r="C41" s="4" t="s">
        <v>65</v>
      </c>
      <c r="D41" s="4" t="s">
        <v>63</v>
      </c>
      <c r="E41" s="4" t="s">
        <v>2581</v>
      </c>
      <c r="F41" s="16">
        <v>42137</v>
      </c>
      <c r="G41" s="4" t="s">
        <v>92</v>
      </c>
      <c r="H41" s="4" t="s">
        <v>2582</v>
      </c>
      <c r="I41" s="4" t="s">
        <v>80</v>
      </c>
      <c r="J41" s="4" t="s">
        <v>164</v>
      </c>
      <c r="K41" s="4"/>
      <c r="L41" s="4" t="s">
        <v>1711</v>
      </c>
      <c r="M41" s="4">
        <v>8953900</v>
      </c>
      <c r="N41" s="4" t="s">
        <v>78</v>
      </c>
      <c r="O41" s="4"/>
      <c r="P41" s="4"/>
      <c r="Q41" s="4" t="s">
        <v>71</v>
      </c>
      <c r="R41" s="4" t="s">
        <v>98</v>
      </c>
      <c r="S41" s="4">
        <v>1050220248</v>
      </c>
      <c r="T41" s="4"/>
      <c r="U41" s="4"/>
      <c r="V41" s="4"/>
      <c r="W41" s="4" t="s">
        <v>2583</v>
      </c>
      <c r="X41" s="4" t="s">
        <v>73</v>
      </c>
      <c r="Y41" s="4" t="s">
        <v>87</v>
      </c>
      <c r="Z41" s="3">
        <v>42139</v>
      </c>
      <c r="AA41" s="4" t="s">
        <v>88</v>
      </c>
      <c r="AB41" s="4" t="s">
        <v>122</v>
      </c>
      <c r="AC41" s="4"/>
      <c r="AD41" s="4"/>
      <c r="AE41" s="4"/>
      <c r="AF41" s="4"/>
      <c r="AG41" s="4"/>
      <c r="AH41" s="4" t="s">
        <v>98</v>
      </c>
      <c r="AI41" s="4">
        <v>79635747</v>
      </c>
      <c r="AJ41" s="4"/>
      <c r="AK41" s="4"/>
      <c r="AL41" s="4"/>
      <c r="AM41" s="4" t="s">
        <v>2584</v>
      </c>
      <c r="AN41" s="4">
        <v>229</v>
      </c>
      <c r="AO41" s="4" t="s">
        <v>102</v>
      </c>
      <c r="AP41" s="4">
        <v>0</v>
      </c>
      <c r="AQ41" s="4" t="s">
        <v>113</v>
      </c>
      <c r="AR41" s="4">
        <v>0</v>
      </c>
      <c r="AS41" s="4">
        <v>0</v>
      </c>
      <c r="AT41" s="3">
        <v>42143</v>
      </c>
      <c r="AU41" s="3">
        <v>42368</v>
      </c>
      <c r="AV41" s="3">
        <v>42584</v>
      </c>
      <c r="AW41" s="4">
        <v>100</v>
      </c>
      <c r="AX41" s="4">
        <v>100</v>
      </c>
      <c r="AY41" s="4">
        <v>100</v>
      </c>
      <c r="AZ41" s="4">
        <v>100</v>
      </c>
      <c r="BA41" s="4" t="s">
        <v>2486</v>
      </c>
      <c r="BB41" s="12"/>
      <c r="IW41" s="17"/>
      <c r="IX41" s="17"/>
      <c r="IY41" s="17"/>
      <c r="IZ41" s="17"/>
    </row>
    <row r="42" spans="1:260" s="7" customFormat="1" ht="15.75" thickBot="1" x14ac:dyDescent="0.3">
      <c r="A42" s="19">
        <v>32</v>
      </c>
      <c r="B42" s="20" t="s">
        <v>2035</v>
      </c>
      <c r="C42" s="4" t="s">
        <v>65</v>
      </c>
      <c r="D42" s="4" t="s">
        <v>63</v>
      </c>
      <c r="E42" s="4" t="s">
        <v>2585</v>
      </c>
      <c r="F42" s="16">
        <v>42020</v>
      </c>
      <c r="G42" s="4" t="s">
        <v>92</v>
      </c>
      <c r="H42" s="4" t="s">
        <v>2586</v>
      </c>
      <c r="I42" s="4" t="s">
        <v>80</v>
      </c>
      <c r="J42" s="4" t="s">
        <v>164</v>
      </c>
      <c r="K42" s="4"/>
      <c r="L42" s="4" t="s">
        <v>1711</v>
      </c>
      <c r="M42" s="4">
        <v>30855000</v>
      </c>
      <c r="N42" s="4" t="s">
        <v>78</v>
      </c>
      <c r="O42" s="4"/>
      <c r="P42" s="4"/>
      <c r="Q42" s="4" t="s">
        <v>71</v>
      </c>
      <c r="R42" s="4" t="s">
        <v>98</v>
      </c>
      <c r="S42" s="4">
        <v>1096947837</v>
      </c>
      <c r="T42" s="4"/>
      <c r="U42" s="4"/>
      <c r="V42" s="4"/>
      <c r="W42" s="4" t="s">
        <v>2587</v>
      </c>
      <c r="X42" s="4" t="s">
        <v>73</v>
      </c>
      <c r="Y42" s="4" t="s">
        <v>87</v>
      </c>
      <c r="Z42" s="3">
        <v>42020</v>
      </c>
      <c r="AA42" s="4" t="s">
        <v>88</v>
      </c>
      <c r="AB42" s="4" t="s">
        <v>122</v>
      </c>
      <c r="AC42" s="4"/>
      <c r="AD42" s="4"/>
      <c r="AE42" s="4"/>
      <c r="AF42" s="4"/>
      <c r="AG42" s="4"/>
      <c r="AH42" s="4" t="s">
        <v>98</v>
      </c>
      <c r="AI42" s="4">
        <v>1098661394</v>
      </c>
      <c r="AJ42" s="4"/>
      <c r="AK42" s="4"/>
      <c r="AL42" s="4"/>
      <c r="AM42" s="4" t="s">
        <v>2588</v>
      </c>
      <c r="AN42" s="4">
        <v>330</v>
      </c>
      <c r="AO42" s="4" t="s">
        <v>102</v>
      </c>
      <c r="AP42" s="4">
        <v>0</v>
      </c>
      <c r="AQ42" s="4" t="s">
        <v>103</v>
      </c>
      <c r="AR42" s="4">
        <v>1402500</v>
      </c>
      <c r="AS42" s="4">
        <v>15</v>
      </c>
      <c r="AT42" s="3">
        <v>42020</v>
      </c>
      <c r="AU42" s="3">
        <v>42368</v>
      </c>
      <c r="AV42" s="3">
        <v>42584</v>
      </c>
      <c r="AW42" s="4">
        <v>100</v>
      </c>
      <c r="AX42" s="4">
        <v>100</v>
      </c>
      <c r="AY42" s="4">
        <v>100</v>
      </c>
      <c r="AZ42" s="4">
        <v>100</v>
      </c>
      <c r="BA42" s="14" t="s">
        <v>4628</v>
      </c>
      <c r="BB42" s="15"/>
      <c r="IW42" s="15"/>
      <c r="IX42" s="15"/>
      <c r="IY42" s="15"/>
      <c r="IZ42" s="15"/>
    </row>
    <row r="43" spans="1:260" s="7" customFormat="1" ht="15.75" thickBot="1" x14ac:dyDescent="0.3">
      <c r="A43" s="19">
        <v>33</v>
      </c>
      <c r="B43" s="20" t="s">
        <v>2036</v>
      </c>
      <c r="C43" s="4" t="s">
        <v>65</v>
      </c>
      <c r="D43" s="4" t="s">
        <v>63</v>
      </c>
      <c r="E43" s="4" t="s">
        <v>2589</v>
      </c>
      <c r="F43" s="16">
        <v>42263</v>
      </c>
      <c r="G43" s="4" t="s">
        <v>92</v>
      </c>
      <c r="H43" s="4" t="s">
        <v>2590</v>
      </c>
      <c r="I43" s="4" t="s">
        <v>80</v>
      </c>
      <c r="J43" s="4" t="s">
        <v>164</v>
      </c>
      <c r="K43" s="4"/>
      <c r="L43" s="4" t="s">
        <v>1711</v>
      </c>
      <c r="M43" s="4">
        <v>13875400</v>
      </c>
      <c r="N43" s="4" t="s">
        <v>78</v>
      </c>
      <c r="O43" s="4"/>
      <c r="P43" s="4"/>
      <c r="Q43" s="4" t="s">
        <v>71</v>
      </c>
      <c r="R43" s="4" t="s">
        <v>98</v>
      </c>
      <c r="S43" s="4">
        <v>13928203</v>
      </c>
      <c r="T43" s="4"/>
      <c r="U43" s="4"/>
      <c r="V43" s="4"/>
      <c r="W43" s="4" t="s">
        <v>2591</v>
      </c>
      <c r="X43" s="4" t="s">
        <v>73</v>
      </c>
      <c r="Y43" s="4" t="s">
        <v>87</v>
      </c>
      <c r="Z43" s="3">
        <v>42264</v>
      </c>
      <c r="AA43" s="4" t="s">
        <v>88</v>
      </c>
      <c r="AB43" s="4" t="s">
        <v>122</v>
      </c>
      <c r="AC43" s="4"/>
      <c r="AD43" s="4"/>
      <c r="AE43" s="4"/>
      <c r="AF43" s="4"/>
      <c r="AG43" s="4"/>
      <c r="AH43" s="4" t="s">
        <v>98</v>
      </c>
      <c r="AI43" s="4">
        <v>51678183</v>
      </c>
      <c r="AJ43" s="4"/>
      <c r="AK43" s="4"/>
      <c r="AL43" s="4"/>
      <c r="AM43" s="4" t="s">
        <v>2574</v>
      </c>
      <c r="AN43" s="4">
        <v>106</v>
      </c>
      <c r="AO43" s="4" t="s">
        <v>102</v>
      </c>
      <c r="AP43" s="4">
        <v>0</v>
      </c>
      <c r="AQ43" s="4" t="s">
        <v>113</v>
      </c>
      <c r="AR43" s="4">
        <v>0</v>
      </c>
      <c r="AS43" s="4">
        <v>0</v>
      </c>
      <c r="AT43" s="3">
        <v>42264</v>
      </c>
      <c r="AU43" s="3">
        <v>42368</v>
      </c>
      <c r="AV43" s="3">
        <v>42584</v>
      </c>
      <c r="AW43" s="4">
        <v>100</v>
      </c>
      <c r="AX43" s="4">
        <v>100</v>
      </c>
      <c r="AY43" s="4">
        <v>100</v>
      </c>
      <c r="AZ43" s="4">
        <v>100</v>
      </c>
      <c r="BA43" s="4" t="s">
        <v>2486</v>
      </c>
      <c r="BB43" s="12"/>
      <c r="IW43" s="17"/>
      <c r="IX43" s="17"/>
      <c r="IY43" s="17"/>
      <c r="IZ43" s="17"/>
    </row>
    <row r="44" spans="1:260" s="7" customFormat="1" ht="15.75" thickBot="1" x14ac:dyDescent="0.3">
      <c r="A44" s="19">
        <v>34</v>
      </c>
      <c r="B44" s="20" t="s">
        <v>2037</v>
      </c>
      <c r="C44" s="4" t="s">
        <v>65</v>
      </c>
      <c r="D44" s="4" t="s">
        <v>63</v>
      </c>
      <c r="E44" s="4" t="s">
        <v>2592</v>
      </c>
      <c r="F44" s="16">
        <v>42278</v>
      </c>
      <c r="G44" s="4" t="s">
        <v>79</v>
      </c>
      <c r="H44" s="4" t="s">
        <v>2593</v>
      </c>
      <c r="I44" s="4" t="s">
        <v>80</v>
      </c>
      <c r="J44" s="4" t="s">
        <v>164</v>
      </c>
      <c r="K44" s="4"/>
      <c r="L44" s="4" t="s">
        <v>1711</v>
      </c>
      <c r="M44" s="4">
        <v>3978000</v>
      </c>
      <c r="N44" s="4" t="s">
        <v>78</v>
      </c>
      <c r="O44" s="4"/>
      <c r="P44" s="4"/>
      <c r="Q44" s="4" t="s">
        <v>71</v>
      </c>
      <c r="R44" s="4" t="s">
        <v>98</v>
      </c>
      <c r="S44" s="4">
        <v>63283404</v>
      </c>
      <c r="T44" s="4"/>
      <c r="U44" s="4"/>
      <c r="V44" s="4"/>
      <c r="W44" s="4" t="s">
        <v>2594</v>
      </c>
      <c r="X44" s="4" t="s">
        <v>73</v>
      </c>
      <c r="Y44" s="4" t="s">
        <v>87</v>
      </c>
      <c r="Z44" s="3">
        <v>42278</v>
      </c>
      <c r="AA44" s="4" t="s">
        <v>88</v>
      </c>
      <c r="AB44" s="4" t="s">
        <v>122</v>
      </c>
      <c r="AC44" s="4"/>
      <c r="AD44" s="4"/>
      <c r="AE44" s="4"/>
      <c r="AF44" s="4"/>
      <c r="AG44" s="4"/>
      <c r="AH44" s="4" t="s">
        <v>98</v>
      </c>
      <c r="AI44" s="4">
        <v>63435068</v>
      </c>
      <c r="AJ44" s="4"/>
      <c r="AK44" s="4"/>
      <c r="AL44" s="4"/>
      <c r="AM44" s="4" t="s">
        <v>2595</v>
      </c>
      <c r="AN44" s="4">
        <v>90</v>
      </c>
      <c r="AO44" s="4" t="s">
        <v>102</v>
      </c>
      <c r="AP44" s="4">
        <v>0</v>
      </c>
      <c r="AQ44" s="4" t="s">
        <v>113</v>
      </c>
      <c r="AR44" s="4">
        <v>0</v>
      </c>
      <c r="AS44" s="4">
        <v>0</v>
      </c>
      <c r="AT44" s="3">
        <v>42278</v>
      </c>
      <c r="AU44" s="3">
        <v>42368</v>
      </c>
      <c r="AV44" s="3">
        <v>42584</v>
      </c>
      <c r="AW44" s="4">
        <v>100</v>
      </c>
      <c r="AX44" s="4">
        <v>100</v>
      </c>
      <c r="AY44" s="4">
        <v>100</v>
      </c>
      <c r="AZ44" s="4">
        <v>100</v>
      </c>
      <c r="BA44" s="4" t="s">
        <v>2486</v>
      </c>
      <c r="BB44" s="11"/>
      <c r="IW44" s="17"/>
      <c r="IX44" s="17"/>
      <c r="IY44" s="17"/>
      <c r="IZ44" s="17"/>
    </row>
    <row r="45" spans="1:260" s="7" customFormat="1" ht="15.75" thickBot="1" x14ac:dyDescent="0.3">
      <c r="A45" s="19">
        <v>35</v>
      </c>
      <c r="B45" s="20" t="s">
        <v>2038</v>
      </c>
      <c r="C45" s="4" t="s">
        <v>65</v>
      </c>
      <c r="D45" s="4" t="s">
        <v>63</v>
      </c>
      <c r="E45" s="4" t="s">
        <v>2596</v>
      </c>
      <c r="F45" s="16">
        <v>42332</v>
      </c>
      <c r="G45" s="4" t="s">
        <v>79</v>
      </c>
      <c r="H45" s="4" t="s">
        <v>2597</v>
      </c>
      <c r="I45" s="4" t="s">
        <v>115</v>
      </c>
      <c r="J45" s="4" t="s">
        <v>94</v>
      </c>
      <c r="K45" s="4"/>
      <c r="L45" s="4" t="s">
        <v>1842</v>
      </c>
      <c r="M45" s="4">
        <v>7772200</v>
      </c>
      <c r="N45" s="4" t="s">
        <v>78</v>
      </c>
      <c r="O45" s="4"/>
      <c r="P45" s="4"/>
      <c r="Q45" s="4" t="s">
        <v>84</v>
      </c>
      <c r="R45" s="4" t="s">
        <v>72</v>
      </c>
      <c r="S45" s="4"/>
      <c r="T45" s="4">
        <v>900874888</v>
      </c>
      <c r="U45" s="4" t="s">
        <v>143</v>
      </c>
      <c r="V45" s="4"/>
      <c r="W45" s="4" t="s">
        <v>2598</v>
      </c>
      <c r="X45" s="4" t="s">
        <v>73</v>
      </c>
      <c r="Y45" s="4" t="s">
        <v>87</v>
      </c>
      <c r="Z45" s="3">
        <v>42335</v>
      </c>
      <c r="AA45" s="4" t="s">
        <v>88</v>
      </c>
      <c r="AB45" s="4" t="s">
        <v>122</v>
      </c>
      <c r="AC45" s="4"/>
      <c r="AD45" s="4"/>
      <c r="AE45" s="4"/>
      <c r="AF45" s="4"/>
      <c r="AG45" s="4"/>
      <c r="AH45" s="4" t="s">
        <v>98</v>
      </c>
      <c r="AI45" s="4">
        <v>51678183</v>
      </c>
      <c r="AJ45" s="4"/>
      <c r="AK45" s="4"/>
      <c r="AL45" s="4"/>
      <c r="AM45" s="4" t="s">
        <v>2574</v>
      </c>
      <c r="AN45" s="4">
        <v>30</v>
      </c>
      <c r="AO45" s="4" t="s">
        <v>102</v>
      </c>
      <c r="AP45" s="4">
        <v>0</v>
      </c>
      <c r="AQ45" s="4" t="s">
        <v>113</v>
      </c>
      <c r="AR45" s="4">
        <v>0</v>
      </c>
      <c r="AS45" s="4">
        <v>0</v>
      </c>
      <c r="AT45" s="3">
        <v>42338</v>
      </c>
      <c r="AU45" s="3">
        <v>42368</v>
      </c>
      <c r="AV45" s="3">
        <v>42584</v>
      </c>
      <c r="AW45" s="4">
        <v>100</v>
      </c>
      <c r="AX45" s="4">
        <v>100</v>
      </c>
      <c r="AY45" s="4">
        <v>100</v>
      </c>
      <c r="AZ45" s="4">
        <v>100</v>
      </c>
      <c r="BA45" s="4" t="s">
        <v>2599</v>
      </c>
      <c r="BB45" s="11"/>
      <c r="IW45" s="17"/>
      <c r="IX45" s="17"/>
      <c r="IY45" s="17"/>
      <c r="IZ45" s="17"/>
    </row>
    <row r="46" spans="1:260" s="7" customFormat="1" ht="15.75" thickBot="1" x14ac:dyDescent="0.3">
      <c r="A46" s="19">
        <v>36</v>
      </c>
      <c r="B46" s="20" t="s">
        <v>2039</v>
      </c>
      <c r="C46" s="4" t="s">
        <v>65</v>
      </c>
      <c r="D46" s="4" t="s">
        <v>63</v>
      </c>
      <c r="E46" s="4" t="s">
        <v>2571</v>
      </c>
      <c r="F46" s="16">
        <v>42261</v>
      </c>
      <c r="G46" s="4" t="s">
        <v>92</v>
      </c>
      <c r="H46" s="4" t="s">
        <v>2600</v>
      </c>
      <c r="I46" s="4" t="s">
        <v>115</v>
      </c>
      <c r="J46" s="4" t="s">
        <v>151</v>
      </c>
      <c r="K46" s="4"/>
      <c r="L46" s="4" t="s">
        <v>1690</v>
      </c>
      <c r="M46" s="4">
        <v>1996000</v>
      </c>
      <c r="N46" s="4" t="s">
        <v>78</v>
      </c>
      <c r="O46" s="4"/>
      <c r="P46" s="4"/>
      <c r="Q46" s="4" t="s">
        <v>71</v>
      </c>
      <c r="R46" s="4" t="s">
        <v>98</v>
      </c>
      <c r="S46" s="4">
        <v>11371224</v>
      </c>
      <c r="T46" s="4"/>
      <c r="U46" s="4"/>
      <c r="V46" s="4"/>
      <c r="W46" s="4" t="s">
        <v>2601</v>
      </c>
      <c r="X46" s="4" t="s">
        <v>73</v>
      </c>
      <c r="Y46" s="4" t="s">
        <v>87</v>
      </c>
      <c r="Z46" s="3">
        <v>42262</v>
      </c>
      <c r="AA46" s="4" t="s">
        <v>88</v>
      </c>
      <c r="AB46" s="4" t="s">
        <v>122</v>
      </c>
      <c r="AC46" s="4"/>
      <c r="AD46" s="4"/>
      <c r="AE46" s="4"/>
      <c r="AF46" s="4"/>
      <c r="AG46" s="4"/>
      <c r="AH46" s="4" t="s">
        <v>98</v>
      </c>
      <c r="AI46" s="4">
        <v>10258001</v>
      </c>
      <c r="AJ46" s="4"/>
      <c r="AK46" s="4"/>
      <c r="AL46" s="4"/>
      <c r="AM46" s="4" t="s">
        <v>2564</v>
      </c>
      <c r="AN46" s="4">
        <v>92</v>
      </c>
      <c r="AO46" s="4" t="s">
        <v>102</v>
      </c>
      <c r="AP46" s="4">
        <v>0</v>
      </c>
      <c r="AQ46" s="4" t="s">
        <v>113</v>
      </c>
      <c r="AR46" s="4">
        <v>0</v>
      </c>
      <c r="AS46" s="4">
        <v>0</v>
      </c>
      <c r="AT46" s="3">
        <v>42269</v>
      </c>
      <c r="AU46" s="3">
        <v>42361</v>
      </c>
      <c r="AV46" s="3">
        <v>42584</v>
      </c>
      <c r="AW46" s="4">
        <v>100</v>
      </c>
      <c r="AX46" s="4">
        <v>100</v>
      </c>
      <c r="AY46" s="4">
        <v>100</v>
      </c>
      <c r="AZ46" s="4">
        <v>100</v>
      </c>
      <c r="BA46" s="4" t="s">
        <v>2599</v>
      </c>
      <c r="BB46" s="12"/>
      <c r="IW46" s="17"/>
      <c r="IX46" s="17"/>
      <c r="IY46" s="17"/>
      <c r="IZ46" s="17"/>
    </row>
    <row r="47" spans="1:260" s="7" customFormat="1" ht="15.75" thickBot="1" x14ac:dyDescent="0.3">
      <c r="A47" s="19">
        <v>37</v>
      </c>
      <c r="B47" s="20" t="s">
        <v>2040</v>
      </c>
      <c r="C47" s="4" t="s">
        <v>65</v>
      </c>
      <c r="D47" s="4" t="s">
        <v>63</v>
      </c>
      <c r="E47" s="4" t="s">
        <v>2602</v>
      </c>
      <c r="F47" s="16">
        <v>42361</v>
      </c>
      <c r="G47" s="4" t="s">
        <v>92</v>
      </c>
      <c r="H47" s="4" t="s">
        <v>2603</v>
      </c>
      <c r="I47" s="4" t="s">
        <v>115</v>
      </c>
      <c r="J47" s="4" t="s">
        <v>164</v>
      </c>
      <c r="K47" s="4"/>
      <c r="L47" s="4" t="s">
        <v>1711</v>
      </c>
      <c r="M47" s="4">
        <v>1473700</v>
      </c>
      <c r="N47" s="4" t="s">
        <v>78</v>
      </c>
      <c r="O47" s="4"/>
      <c r="P47" s="4"/>
      <c r="Q47" s="4" t="s">
        <v>71</v>
      </c>
      <c r="R47" s="4" t="s">
        <v>98</v>
      </c>
      <c r="S47" s="4">
        <v>1051954729</v>
      </c>
      <c r="T47" s="4"/>
      <c r="U47" s="4"/>
      <c r="V47" s="4"/>
      <c r="W47" s="4" t="s">
        <v>2604</v>
      </c>
      <c r="X47" s="4" t="s">
        <v>73</v>
      </c>
      <c r="Y47" s="4" t="s">
        <v>87</v>
      </c>
      <c r="Z47" s="3">
        <v>42366</v>
      </c>
      <c r="AA47" s="4" t="s">
        <v>88</v>
      </c>
      <c r="AB47" s="4" t="s">
        <v>122</v>
      </c>
      <c r="AC47" s="4"/>
      <c r="AD47" s="4"/>
      <c r="AE47" s="4"/>
      <c r="AF47" s="4"/>
      <c r="AG47" s="4"/>
      <c r="AH47" s="4" t="s">
        <v>98</v>
      </c>
      <c r="AI47" s="4">
        <v>79635747</v>
      </c>
      <c r="AJ47" s="4"/>
      <c r="AK47" s="4"/>
      <c r="AL47" s="4"/>
      <c r="AM47" s="4" t="s">
        <v>2584</v>
      </c>
      <c r="AN47" s="4">
        <v>37</v>
      </c>
      <c r="AO47" s="4" t="s">
        <v>102</v>
      </c>
      <c r="AP47" s="4">
        <v>0</v>
      </c>
      <c r="AQ47" s="4" t="s">
        <v>113</v>
      </c>
      <c r="AR47" s="4">
        <v>0</v>
      </c>
      <c r="AS47" s="4">
        <v>0</v>
      </c>
      <c r="AT47" s="3">
        <v>42366</v>
      </c>
      <c r="AU47" s="3">
        <v>42399</v>
      </c>
      <c r="AV47" s="3">
        <v>42592</v>
      </c>
      <c r="AW47" s="4">
        <v>100</v>
      </c>
      <c r="AX47" s="4">
        <v>100</v>
      </c>
      <c r="AY47" s="4">
        <v>100</v>
      </c>
      <c r="AZ47" s="4">
        <v>100</v>
      </c>
      <c r="BA47" s="4" t="s">
        <v>2599</v>
      </c>
      <c r="BB47" s="12"/>
      <c r="IW47" s="17"/>
      <c r="IX47" s="17"/>
      <c r="IY47" s="17"/>
      <c r="IZ47" s="17"/>
    </row>
    <row r="48" spans="1:260" s="7" customFormat="1" ht="15.75" thickBot="1" x14ac:dyDescent="0.3">
      <c r="A48" s="19">
        <v>38</v>
      </c>
      <c r="B48" s="20" t="s">
        <v>2041</v>
      </c>
      <c r="C48" s="4" t="s">
        <v>65</v>
      </c>
      <c r="D48" s="4" t="s">
        <v>63</v>
      </c>
      <c r="E48" s="4" t="s">
        <v>2605</v>
      </c>
      <c r="F48" s="16">
        <v>42362</v>
      </c>
      <c r="G48" s="4" t="s">
        <v>92</v>
      </c>
      <c r="H48" s="4" t="s">
        <v>2606</v>
      </c>
      <c r="I48" s="4" t="s">
        <v>115</v>
      </c>
      <c r="J48" s="4" t="s">
        <v>164</v>
      </c>
      <c r="K48" s="4"/>
      <c r="L48" s="4" t="s">
        <v>1711</v>
      </c>
      <c r="M48" s="4">
        <v>1473700</v>
      </c>
      <c r="N48" s="4" t="s">
        <v>78</v>
      </c>
      <c r="O48" s="4"/>
      <c r="P48" s="4"/>
      <c r="Q48" s="4" t="s">
        <v>71</v>
      </c>
      <c r="R48" s="4" t="s">
        <v>98</v>
      </c>
      <c r="S48" s="4">
        <v>1054091742</v>
      </c>
      <c r="T48" s="4"/>
      <c r="U48" s="4"/>
      <c r="V48" s="4"/>
      <c r="W48" s="4" t="s">
        <v>2607</v>
      </c>
      <c r="X48" s="4" t="s">
        <v>128</v>
      </c>
      <c r="Y48" s="4" t="s">
        <v>124</v>
      </c>
      <c r="Z48" s="3">
        <v>1</v>
      </c>
      <c r="AA48" s="4" t="s">
        <v>88</v>
      </c>
      <c r="AB48" s="4" t="s">
        <v>122</v>
      </c>
      <c r="AC48" s="4"/>
      <c r="AD48" s="4"/>
      <c r="AE48" s="4"/>
      <c r="AF48" s="4"/>
      <c r="AG48" s="4"/>
      <c r="AH48" s="4" t="s">
        <v>98</v>
      </c>
      <c r="AI48" s="4">
        <v>79635747</v>
      </c>
      <c r="AJ48" s="4"/>
      <c r="AK48" s="4"/>
      <c r="AL48" s="4"/>
      <c r="AM48" s="4" t="s">
        <v>2584</v>
      </c>
      <c r="AN48" s="4">
        <v>37</v>
      </c>
      <c r="AO48" s="4" t="s">
        <v>102</v>
      </c>
      <c r="AP48" s="4">
        <v>0</v>
      </c>
      <c r="AQ48" s="4" t="s">
        <v>113</v>
      </c>
      <c r="AR48" s="4">
        <v>0</v>
      </c>
      <c r="AS48" s="4">
        <v>0</v>
      </c>
      <c r="AT48" s="3">
        <v>42362</v>
      </c>
      <c r="AU48" s="3">
        <v>42399</v>
      </c>
      <c r="AV48" s="3">
        <v>42592</v>
      </c>
      <c r="AW48" s="4">
        <v>100</v>
      </c>
      <c r="AX48" s="4">
        <v>100</v>
      </c>
      <c r="AY48" s="4">
        <v>100</v>
      </c>
      <c r="AZ48" s="4">
        <v>100</v>
      </c>
      <c r="BA48" s="4" t="s">
        <v>2599</v>
      </c>
      <c r="BB48" s="12"/>
      <c r="IW48" s="17"/>
      <c r="IX48" s="17"/>
      <c r="IY48" s="17"/>
      <c r="IZ48" s="17"/>
    </row>
    <row r="49" spans="1:260" s="7" customFormat="1" ht="15.75" thickBot="1" x14ac:dyDescent="0.3">
      <c r="A49" s="19">
        <v>39</v>
      </c>
      <c r="B49" s="20" t="s">
        <v>2042</v>
      </c>
      <c r="C49" s="4" t="s">
        <v>65</v>
      </c>
      <c r="D49" s="4" t="s">
        <v>63</v>
      </c>
      <c r="E49" s="14" t="s">
        <v>2608</v>
      </c>
      <c r="F49" s="3">
        <v>42408</v>
      </c>
      <c r="G49" s="4" t="s">
        <v>79</v>
      </c>
      <c r="H49" s="4" t="s">
        <v>2609</v>
      </c>
      <c r="I49" s="4" t="s">
        <v>80</v>
      </c>
      <c r="J49" s="4" t="s">
        <v>164</v>
      </c>
      <c r="K49" s="4"/>
      <c r="L49" s="4" t="s">
        <v>1711</v>
      </c>
      <c r="M49" s="4">
        <v>8118000</v>
      </c>
      <c r="N49" s="4" t="s">
        <v>78</v>
      </c>
      <c r="O49" s="4"/>
      <c r="P49" s="4"/>
      <c r="Q49" s="4" t="s">
        <v>71</v>
      </c>
      <c r="R49" s="4" t="s">
        <v>98</v>
      </c>
      <c r="S49" s="4">
        <v>63533026</v>
      </c>
      <c r="T49" s="4"/>
      <c r="U49" s="4"/>
      <c r="V49" s="4"/>
      <c r="W49" s="4" t="s">
        <v>2610</v>
      </c>
      <c r="X49" s="4" t="s">
        <v>73</v>
      </c>
      <c r="Y49" s="4" t="s">
        <v>87</v>
      </c>
      <c r="Z49" s="3">
        <v>42408</v>
      </c>
      <c r="AA49" s="4" t="s">
        <v>88</v>
      </c>
      <c r="AB49" s="4" t="s">
        <v>122</v>
      </c>
      <c r="AC49" s="4"/>
      <c r="AD49" s="4"/>
      <c r="AE49" s="4"/>
      <c r="AF49" s="4"/>
      <c r="AG49" s="4"/>
      <c r="AH49" s="4" t="s">
        <v>98</v>
      </c>
      <c r="AI49" s="4">
        <v>63339265</v>
      </c>
      <c r="AJ49" s="4"/>
      <c r="AK49" s="4"/>
      <c r="AL49" s="4"/>
      <c r="AM49" s="4" t="s">
        <v>2611</v>
      </c>
      <c r="AN49" s="4">
        <v>180</v>
      </c>
      <c r="AO49" s="4" t="s">
        <v>102</v>
      </c>
      <c r="AP49" s="4">
        <v>0</v>
      </c>
      <c r="AQ49" s="4" t="s">
        <v>113</v>
      </c>
      <c r="AR49" s="4">
        <v>0</v>
      </c>
      <c r="AS49" s="4">
        <v>0</v>
      </c>
      <c r="AT49" s="3">
        <v>42408</v>
      </c>
      <c r="AU49" s="3">
        <v>42589</v>
      </c>
      <c r="AV49" s="3">
        <v>42598</v>
      </c>
      <c r="AW49" s="4">
        <v>100</v>
      </c>
      <c r="AX49" s="4">
        <v>100</v>
      </c>
      <c r="AY49" s="4">
        <v>100</v>
      </c>
      <c r="AZ49" s="4">
        <v>100</v>
      </c>
      <c r="BA49" s="4" t="s">
        <v>2612</v>
      </c>
      <c r="BB49" s="12"/>
      <c r="IW49" s="17"/>
      <c r="IX49" s="17"/>
      <c r="IY49" s="17"/>
      <c r="IZ49" s="17"/>
    </row>
    <row r="50" spans="1:260" s="7" customFormat="1" ht="15.75" thickBot="1" x14ac:dyDescent="0.3">
      <c r="A50" s="19">
        <v>40</v>
      </c>
      <c r="B50" s="20" t="s">
        <v>2043</v>
      </c>
      <c r="C50" s="4" t="s">
        <v>65</v>
      </c>
      <c r="D50" s="4" t="s">
        <v>63</v>
      </c>
      <c r="E50" s="14" t="s">
        <v>2613</v>
      </c>
      <c r="F50" s="3">
        <v>42401</v>
      </c>
      <c r="G50" s="4" t="s">
        <v>79</v>
      </c>
      <c r="H50" s="4" t="s">
        <v>2614</v>
      </c>
      <c r="I50" s="4" t="s">
        <v>80</v>
      </c>
      <c r="J50" s="4" t="s">
        <v>164</v>
      </c>
      <c r="K50" s="4"/>
      <c r="L50" s="4" t="s">
        <v>1711</v>
      </c>
      <c r="M50" s="4">
        <v>29340000</v>
      </c>
      <c r="N50" s="4" t="s">
        <v>78</v>
      </c>
      <c r="O50" s="4"/>
      <c r="P50" s="4"/>
      <c r="Q50" s="4" t="s">
        <v>71</v>
      </c>
      <c r="R50" s="4" t="s">
        <v>98</v>
      </c>
      <c r="S50" s="4">
        <v>12196533</v>
      </c>
      <c r="T50" s="4"/>
      <c r="U50" s="4"/>
      <c r="V50" s="4"/>
      <c r="W50" s="4" t="s">
        <v>2615</v>
      </c>
      <c r="X50" s="4" t="s">
        <v>73</v>
      </c>
      <c r="Y50" s="4" t="s">
        <v>87</v>
      </c>
      <c r="Z50" s="3">
        <v>42401</v>
      </c>
      <c r="AA50" s="4" t="s">
        <v>88</v>
      </c>
      <c r="AB50" s="4" t="s">
        <v>122</v>
      </c>
      <c r="AC50" s="4"/>
      <c r="AD50" s="4"/>
      <c r="AE50" s="4"/>
      <c r="AF50" s="4"/>
      <c r="AG50" s="4"/>
      <c r="AH50" s="4" t="s">
        <v>98</v>
      </c>
      <c r="AI50" s="4">
        <v>51678183</v>
      </c>
      <c r="AJ50" s="4"/>
      <c r="AK50" s="4"/>
      <c r="AL50" s="4"/>
      <c r="AM50" s="4" t="s">
        <v>2574</v>
      </c>
      <c r="AN50" s="4">
        <v>180</v>
      </c>
      <c r="AO50" s="4" t="s">
        <v>102</v>
      </c>
      <c r="AP50" s="4">
        <v>0</v>
      </c>
      <c r="AQ50" s="4" t="s">
        <v>113</v>
      </c>
      <c r="AR50" s="4">
        <v>0</v>
      </c>
      <c r="AS50" s="4">
        <v>0</v>
      </c>
      <c r="AT50" s="3">
        <v>42401</v>
      </c>
      <c r="AU50" s="3">
        <v>42581</v>
      </c>
      <c r="AV50" s="3">
        <v>42598</v>
      </c>
      <c r="AW50" s="4">
        <v>100</v>
      </c>
      <c r="AX50" s="4">
        <v>100</v>
      </c>
      <c r="AY50" s="4">
        <v>100</v>
      </c>
      <c r="AZ50" s="4">
        <v>100</v>
      </c>
      <c r="BA50" s="4" t="s">
        <v>2612</v>
      </c>
      <c r="BB50" s="12"/>
      <c r="IW50" s="17"/>
      <c r="IX50" s="17"/>
      <c r="IY50" s="17"/>
      <c r="IZ50" s="17"/>
    </row>
    <row r="51" spans="1:260" s="7" customFormat="1" ht="15.75" thickBot="1" x14ac:dyDescent="0.3">
      <c r="A51" s="19">
        <v>41</v>
      </c>
      <c r="B51" s="20" t="s">
        <v>2044</v>
      </c>
      <c r="C51" s="4" t="s">
        <v>65</v>
      </c>
      <c r="D51" s="4" t="s">
        <v>63</v>
      </c>
      <c r="E51" s="4" t="s">
        <v>2616</v>
      </c>
      <c r="F51" s="16">
        <v>42058</v>
      </c>
      <c r="G51" s="4" t="s">
        <v>92</v>
      </c>
      <c r="H51" s="4" t="s">
        <v>2617</v>
      </c>
      <c r="I51" s="4" t="s">
        <v>80</v>
      </c>
      <c r="J51" s="4" t="s">
        <v>164</v>
      </c>
      <c r="K51" s="4"/>
      <c r="L51" s="4" t="s">
        <v>1711</v>
      </c>
      <c r="M51" s="4">
        <v>40317200</v>
      </c>
      <c r="N51" s="4" t="s">
        <v>78</v>
      </c>
      <c r="O51" s="4"/>
      <c r="P51" s="4"/>
      <c r="Q51" s="4" t="s">
        <v>71</v>
      </c>
      <c r="R51" s="4" t="s">
        <v>98</v>
      </c>
      <c r="S51" s="4">
        <v>13870668</v>
      </c>
      <c r="T51" s="4"/>
      <c r="U51" s="4"/>
      <c r="V51" s="4"/>
      <c r="W51" s="4" t="s">
        <v>2618</v>
      </c>
      <c r="X51" s="4" t="s">
        <v>73</v>
      </c>
      <c r="Y51" s="4" t="s">
        <v>87</v>
      </c>
      <c r="Z51" s="3">
        <v>42058</v>
      </c>
      <c r="AA51" s="4" t="s">
        <v>88</v>
      </c>
      <c r="AB51" s="4" t="s">
        <v>122</v>
      </c>
      <c r="AC51" s="4"/>
      <c r="AD51" s="4"/>
      <c r="AE51" s="4"/>
      <c r="AF51" s="4"/>
      <c r="AG51" s="4"/>
      <c r="AH51" s="4" t="s">
        <v>98</v>
      </c>
      <c r="AI51" s="4">
        <v>80435324</v>
      </c>
      <c r="AJ51" s="4"/>
      <c r="AK51" s="4"/>
      <c r="AL51" s="4"/>
      <c r="AM51" s="4" t="s">
        <v>2485</v>
      </c>
      <c r="AN51" s="4">
        <v>308</v>
      </c>
      <c r="AO51" s="4" t="s">
        <v>102</v>
      </c>
      <c r="AP51" s="4">
        <v>0</v>
      </c>
      <c r="AQ51" s="4" t="s">
        <v>113</v>
      </c>
      <c r="AR51" s="4">
        <v>0</v>
      </c>
      <c r="AS51" s="4">
        <v>0</v>
      </c>
      <c r="AT51" s="3">
        <v>42059</v>
      </c>
      <c r="AU51" s="3">
        <v>42368</v>
      </c>
      <c r="AV51" s="3">
        <v>42598</v>
      </c>
      <c r="AW51" s="4">
        <v>100</v>
      </c>
      <c r="AX51" s="4">
        <v>100</v>
      </c>
      <c r="AY51" s="4">
        <v>100</v>
      </c>
      <c r="AZ51" s="4">
        <v>100</v>
      </c>
      <c r="BA51" s="4" t="s">
        <v>2486</v>
      </c>
      <c r="BB51" s="12"/>
      <c r="IW51" s="17"/>
      <c r="IX51" s="17"/>
      <c r="IY51" s="17"/>
      <c r="IZ51" s="17"/>
    </row>
    <row r="52" spans="1:260" s="7" customFormat="1" ht="15.75" thickBot="1" x14ac:dyDescent="0.3">
      <c r="A52" s="19">
        <v>42</v>
      </c>
      <c r="B52" s="20" t="s">
        <v>2045</v>
      </c>
      <c r="C52" s="4" t="s">
        <v>65</v>
      </c>
      <c r="D52" s="4" t="s">
        <v>63</v>
      </c>
      <c r="E52" s="4" t="s">
        <v>2619</v>
      </c>
      <c r="F52" s="16">
        <v>42024</v>
      </c>
      <c r="G52" s="4" t="s">
        <v>92</v>
      </c>
      <c r="H52" s="4" t="s">
        <v>2620</v>
      </c>
      <c r="I52" s="4" t="s">
        <v>80</v>
      </c>
      <c r="J52" s="4" t="s">
        <v>164</v>
      </c>
      <c r="K52" s="4"/>
      <c r="L52" s="4" t="s">
        <v>1711</v>
      </c>
      <c r="M52" s="4">
        <v>47124000</v>
      </c>
      <c r="N52" s="4" t="s">
        <v>78</v>
      </c>
      <c r="O52" s="4"/>
      <c r="P52" s="4"/>
      <c r="Q52" s="4" t="s">
        <v>71</v>
      </c>
      <c r="R52" s="4" t="s">
        <v>98</v>
      </c>
      <c r="S52" s="4">
        <v>63557400</v>
      </c>
      <c r="T52" s="4"/>
      <c r="U52" s="4"/>
      <c r="V52" s="4"/>
      <c r="W52" s="4" t="s">
        <v>2621</v>
      </c>
      <c r="X52" s="4" t="s">
        <v>73</v>
      </c>
      <c r="Y52" s="4" t="s">
        <v>87</v>
      </c>
      <c r="Z52" s="3">
        <v>42025</v>
      </c>
      <c r="AA52" s="4" t="s">
        <v>88</v>
      </c>
      <c r="AB52" s="4" t="s">
        <v>122</v>
      </c>
      <c r="AC52" s="4"/>
      <c r="AD52" s="4"/>
      <c r="AE52" s="4"/>
      <c r="AF52" s="4"/>
      <c r="AG52" s="4"/>
      <c r="AH52" s="4" t="s">
        <v>98</v>
      </c>
      <c r="AI52" s="4">
        <v>13542736</v>
      </c>
      <c r="AJ52" s="4"/>
      <c r="AK52" s="4"/>
      <c r="AL52" s="4"/>
      <c r="AM52" s="4" t="s">
        <v>2622</v>
      </c>
      <c r="AN52" s="4">
        <v>330</v>
      </c>
      <c r="AO52" s="4" t="s">
        <v>102</v>
      </c>
      <c r="AP52" s="4">
        <v>0</v>
      </c>
      <c r="AQ52" s="4" t="s">
        <v>103</v>
      </c>
      <c r="AR52" s="4">
        <v>1428000</v>
      </c>
      <c r="AS52" s="4">
        <v>10</v>
      </c>
      <c r="AT52" s="3">
        <v>42025</v>
      </c>
      <c r="AU52" s="3">
        <v>42368</v>
      </c>
      <c r="AV52" s="3">
        <v>42598</v>
      </c>
      <c r="AW52" s="4">
        <v>100</v>
      </c>
      <c r="AX52" s="4">
        <v>100</v>
      </c>
      <c r="AY52" s="4">
        <v>100</v>
      </c>
      <c r="AZ52" s="4">
        <v>100</v>
      </c>
      <c r="BA52" s="14" t="s">
        <v>4629</v>
      </c>
      <c r="BB52" s="15"/>
      <c r="IW52" s="15"/>
      <c r="IX52" s="15"/>
      <c r="IY52" s="15"/>
      <c r="IZ52" s="15"/>
    </row>
    <row r="53" spans="1:260" s="7" customFormat="1" ht="15.75" thickBot="1" x14ac:dyDescent="0.3">
      <c r="A53" s="19">
        <v>43</v>
      </c>
      <c r="B53" s="20" t="s">
        <v>2046</v>
      </c>
      <c r="C53" s="4" t="s">
        <v>65</v>
      </c>
      <c r="D53" s="4" t="s">
        <v>63</v>
      </c>
      <c r="E53" s="14" t="s">
        <v>2623</v>
      </c>
      <c r="F53" s="3">
        <v>42383</v>
      </c>
      <c r="G53" s="4" t="s">
        <v>79</v>
      </c>
      <c r="H53" s="4" t="s">
        <v>2624</v>
      </c>
      <c r="I53" s="4" t="s">
        <v>80</v>
      </c>
      <c r="J53" s="4" t="s">
        <v>164</v>
      </c>
      <c r="K53" s="4"/>
      <c r="L53" s="4" t="s">
        <v>1711</v>
      </c>
      <c r="M53" s="4">
        <v>17160000</v>
      </c>
      <c r="N53" s="4" t="s">
        <v>78</v>
      </c>
      <c r="O53" s="4"/>
      <c r="P53" s="4"/>
      <c r="Q53" s="4" t="s">
        <v>71</v>
      </c>
      <c r="R53" s="4" t="s">
        <v>98</v>
      </c>
      <c r="S53" s="4">
        <v>63330738</v>
      </c>
      <c r="T53" s="4"/>
      <c r="U53" s="4"/>
      <c r="V53" s="4"/>
      <c r="W53" s="4" t="s">
        <v>2625</v>
      </c>
      <c r="X53" s="4" t="s">
        <v>73</v>
      </c>
      <c r="Y53" s="4" t="s">
        <v>87</v>
      </c>
      <c r="Z53" s="3">
        <v>42383</v>
      </c>
      <c r="AA53" s="4" t="s">
        <v>88</v>
      </c>
      <c r="AB53" s="4" t="s">
        <v>122</v>
      </c>
      <c r="AC53" s="4"/>
      <c r="AD53" s="4"/>
      <c r="AE53" s="4"/>
      <c r="AF53" s="4"/>
      <c r="AG53" s="4"/>
      <c r="AH53" s="4" t="s">
        <v>98</v>
      </c>
      <c r="AI53" s="4">
        <v>37894126</v>
      </c>
      <c r="AJ53" s="4"/>
      <c r="AK53" s="4"/>
      <c r="AL53" s="4"/>
      <c r="AM53" s="4" t="s">
        <v>2626</v>
      </c>
      <c r="AN53" s="4">
        <v>180</v>
      </c>
      <c r="AO53" s="4" t="s">
        <v>102</v>
      </c>
      <c r="AP53" s="4">
        <v>0</v>
      </c>
      <c r="AQ53" s="4" t="s">
        <v>113</v>
      </c>
      <c r="AR53" s="4">
        <v>0</v>
      </c>
      <c r="AS53" s="4">
        <v>0</v>
      </c>
      <c r="AT53" s="3">
        <v>42383</v>
      </c>
      <c r="AU53" s="3">
        <v>42580</v>
      </c>
      <c r="AV53" s="3">
        <v>42598</v>
      </c>
      <c r="AW53" s="4">
        <v>100</v>
      </c>
      <c r="AX53" s="4">
        <v>100</v>
      </c>
      <c r="AY53" s="4">
        <v>100</v>
      </c>
      <c r="AZ53" s="4">
        <v>100</v>
      </c>
      <c r="BA53" s="4" t="s">
        <v>2599</v>
      </c>
      <c r="BB53" s="12"/>
      <c r="IW53" s="17"/>
      <c r="IX53" s="17"/>
      <c r="IY53" s="17"/>
      <c r="IZ53" s="17"/>
    </row>
    <row r="54" spans="1:260" s="7" customFormat="1" ht="15.75" thickBot="1" x14ac:dyDescent="0.3">
      <c r="A54" s="19">
        <v>44</v>
      </c>
      <c r="B54" s="20" t="s">
        <v>2047</v>
      </c>
      <c r="C54" s="4" t="s">
        <v>65</v>
      </c>
      <c r="D54" s="4" t="s">
        <v>63</v>
      </c>
      <c r="E54" s="4" t="s">
        <v>2627</v>
      </c>
      <c r="F54" s="16">
        <v>42186</v>
      </c>
      <c r="G54" s="4" t="s">
        <v>92</v>
      </c>
      <c r="H54" s="4" t="s">
        <v>2628</v>
      </c>
      <c r="I54" s="4" t="s">
        <v>80</v>
      </c>
      <c r="J54" s="4" t="s">
        <v>164</v>
      </c>
      <c r="K54" s="4" t="s">
        <v>63</v>
      </c>
      <c r="L54" s="4" t="s">
        <v>1711</v>
      </c>
      <c r="M54" s="4">
        <v>20502000</v>
      </c>
      <c r="N54" s="4" t="s">
        <v>78</v>
      </c>
      <c r="O54" s="4"/>
      <c r="P54" s="4" t="s">
        <v>63</v>
      </c>
      <c r="Q54" s="4" t="s">
        <v>71</v>
      </c>
      <c r="R54" s="4" t="s">
        <v>98</v>
      </c>
      <c r="S54" s="4">
        <v>13543229</v>
      </c>
      <c r="T54" s="4"/>
      <c r="U54" s="4" t="s">
        <v>63</v>
      </c>
      <c r="V54" s="4" t="s">
        <v>63</v>
      </c>
      <c r="W54" s="4" t="s">
        <v>2629</v>
      </c>
      <c r="X54" s="4" t="s">
        <v>73</v>
      </c>
      <c r="Y54" s="4" t="s">
        <v>87</v>
      </c>
      <c r="Z54" s="3">
        <v>42186</v>
      </c>
      <c r="AA54" s="4" t="s">
        <v>88</v>
      </c>
      <c r="AB54" s="4" t="s">
        <v>122</v>
      </c>
      <c r="AC54" s="4"/>
      <c r="AD54" s="4"/>
      <c r="AE54" s="4" t="s">
        <v>63</v>
      </c>
      <c r="AF54" s="4" t="s">
        <v>63</v>
      </c>
      <c r="AG54" s="4" t="s">
        <v>63</v>
      </c>
      <c r="AH54" s="4" t="s">
        <v>98</v>
      </c>
      <c r="AI54" s="4">
        <v>13542736</v>
      </c>
      <c r="AJ54" s="4"/>
      <c r="AK54" s="4" t="s">
        <v>63</v>
      </c>
      <c r="AL54" s="4" t="s">
        <v>63</v>
      </c>
      <c r="AM54" s="4" t="s">
        <v>2622</v>
      </c>
      <c r="AN54" s="4">
        <v>180</v>
      </c>
      <c r="AO54" s="4" t="s">
        <v>102</v>
      </c>
      <c r="AP54" s="4">
        <v>0</v>
      </c>
      <c r="AQ54" s="4" t="s">
        <v>113</v>
      </c>
      <c r="AR54" s="4">
        <v>0</v>
      </c>
      <c r="AS54" s="4">
        <v>0</v>
      </c>
      <c r="AT54" s="3">
        <v>42186</v>
      </c>
      <c r="AU54" s="3">
        <v>42368</v>
      </c>
      <c r="AV54" s="3">
        <v>42598</v>
      </c>
      <c r="AW54" s="4">
        <v>100</v>
      </c>
      <c r="AX54" s="4">
        <v>100</v>
      </c>
      <c r="AY54" s="4">
        <v>100</v>
      </c>
      <c r="AZ54" s="4">
        <v>100</v>
      </c>
      <c r="BA54" s="4" t="s">
        <v>2599</v>
      </c>
      <c r="BB54" s="12"/>
      <c r="IW54" s="17"/>
      <c r="IX54" s="17"/>
      <c r="IY54" s="17"/>
      <c r="IZ54" s="17"/>
    </row>
    <row r="55" spans="1:260" s="7" customFormat="1" ht="15.75" thickBot="1" x14ac:dyDescent="0.3">
      <c r="A55" s="19">
        <v>45</v>
      </c>
      <c r="B55" s="20" t="s">
        <v>2048</v>
      </c>
      <c r="C55" s="4" t="s">
        <v>65</v>
      </c>
      <c r="D55" s="4" t="s">
        <v>63</v>
      </c>
      <c r="E55" s="4" t="s">
        <v>2630</v>
      </c>
      <c r="F55" s="16">
        <v>42124</v>
      </c>
      <c r="G55" s="4" t="s">
        <v>92</v>
      </c>
      <c r="H55" s="4" t="s">
        <v>2631</v>
      </c>
      <c r="I55" s="4" t="s">
        <v>80</v>
      </c>
      <c r="J55" s="4" t="s">
        <v>164</v>
      </c>
      <c r="K55" s="4"/>
      <c r="L55" s="4" t="s">
        <v>1711</v>
      </c>
      <c r="M55" s="4">
        <v>12144800</v>
      </c>
      <c r="N55" s="4" t="s">
        <v>78</v>
      </c>
      <c r="O55" s="4"/>
      <c r="P55" s="4"/>
      <c r="Q55" s="4" t="s">
        <v>71</v>
      </c>
      <c r="R55" s="4" t="s">
        <v>98</v>
      </c>
      <c r="S55" s="4">
        <v>1101688105</v>
      </c>
      <c r="T55" s="4"/>
      <c r="U55" s="4"/>
      <c r="V55" s="4"/>
      <c r="W55" s="4" t="s">
        <v>2632</v>
      </c>
      <c r="X55" s="4" t="s">
        <v>73</v>
      </c>
      <c r="Y55" s="4" t="s">
        <v>87</v>
      </c>
      <c r="Z55" s="3">
        <v>42124</v>
      </c>
      <c r="AA55" s="4" t="s">
        <v>88</v>
      </c>
      <c r="AB55" s="4" t="s">
        <v>122</v>
      </c>
      <c r="AC55" s="4"/>
      <c r="AD55" s="4"/>
      <c r="AE55" s="4"/>
      <c r="AF55" s="4"/>
      <c r="AG55" s="4"/>
      <c r="AH55" s="4" t="s">
        <v>98</v>
      </c>
      <c r="AI55" s="4">
        <v>16694751</v>
      </c>
      <c r="AJ55" s="4"/>
      <c r="AK55" s="4"/>
      <c r="AL55" s="4"/>
      <c r="AM55" s="4" t="s">
        <v>2538</v>
      </c>
      <c r="AN55" s="4">
        <v>188</v>
      </c>
      <c r="AO55" s="4" t="s">
        <v>102</v>
      </c>
      <c r="AP55" s="4">
        <v>0</v>
      </c>
      <c r="AQ55" s="4" t="s">
        <v>103</v>
      </c>
      <c r="AR55" s="4">
        <v>3165400</v>
      </c>
      <c r="AS55" s="4">
        <v>49</v>
      </c>
      <c r="AT55" s="3">
        <v>42128</v>
      </c>
      <c r="AU55" s="3">
        <v>42368</v>
      </c>
      <c r="AV55" s="3">
        <v>42598</v>
      </c>
      <c r="AW55" s="4">
        <v>100</v>
      </c>
      <c r="AX55" s="4">
        <v>100</v>
      </c>
      <c r="AY55" s="4">
        <v>100</v>
      </c>
      <c r="AZ55" s="4">
        <v>100</v>
      </c>
      <c r="BA55" s="14" t="s">
        <v>4630</v>
      </c>
      <c r="BB55" s="15"/>
      <c r="IW55" s="15"/>
      <c r="IX55" s="15"/>
      <c r="IY55" s="15"/>
      <c r="IZ55" s="15"/>
    </row>
    <row r="56" spans="1:260" s="7" customFormat="1" ht="15.75" thickBot="1" x14ac:dyDescent="0.3">
      <c r="A56" s="19">
        <v>46</v>
      </c>
      <c r="B56" s="20" t="s">
        <v>2049</v>
      </c>
      <c r="C56" s="4" t="s">
        <v>65</v>
      </c>
      <c r="D56" s="4" t="s">
        <v>63</v>
      </c>
      <c r="E56" s="4" t="s">
        <v>2633</v>
      </c>
      <c r="F56" s="16">
        <v>42067</v>
      </c>
      <c r="G56" s="4" t="s">
        <v>104</v>
      </c>
      <c r="H56" s="4" t="s">
        <v>2634</v>
      </c>
      <c r="I56" s="4" t="s">
        <v>80</v>
      </c>
      <c r="J56" s="4" t="s">
        <v>164</v>
      </c>
      <c r="K56" s="4"/>
      <c r="L56" s="4" t="s">
        <v>1711</v>
      </c>
      <c r="M56" s="4">
        <v>37233400</v>
      </c>
      <c r="N56" s="4" t="s">
        <v>78</v>
      </c>
      <c r="O56" s="4"/>
      <c r="P56" s="4"/>
      <c r="Q56" s="4" t="s">
        <v>71</v>
      </c>
      <c r="R56" s="4" t="s">
        <v>98</v>
      </c>
      <c r="S56" s="4">
        <v>4616205</v>
      </c>
      <c r="T56" s="4"/>
      <c r="U56" s="4"/>
      <c r="V56" s="4"/>
      <c r="W56" s="4" t="s">
        <v>2635</v>
      </c>
      <c r="X56" s="4" t="s">
        <v>73</v>
      </c>
      <c r="Y56" s="4" t="s">
        <v>87</v>
      </c>
      <c r="Z56" s="3">
        <v>42067</v>
      </c>
      <c r="AA56" s="4" t="s">
        <v>88</v>
      </c>
      <c r="AB56" s="4" t="s">
        <v>122</v>
      </c>
      <c r="AC56" s="4"/>
      <c r="AD56" s="4"/>
      <c r="AE56" s="4"/>
      <c r="AF56" s="4"/>
      <c r="AG56" s="4"/>
      <c r="AH56" s="4" t="s">
        <v>98</v>
      </c>
      <c r="AI56" s="4">
        <v>51678183</v>
      </c>
      <c r="AJ56" s="4"/>
      <c r="AK56" s="4"/>
      <c r="AL56" s="4"/>
      <c r="AM56" s="4" t="s">
        <v>2574</v>
      </c>
      <c r="AN56" s="4">
        <v>233</v>
      </c>
      <c r="AO56" s="4" t="s">
        <v>102</v>
      </c>
      <c r="AP56" s="4">
        <v>0</v>
      </c>
      <c r="AQ56" s="4" t="s">
        <v>103</v>
      </c>
      <c r="AR56" s="4">
        <v>10227200</v>
      </c>
      <c r="AS56" s="4">
        <v>64</v>
      </c>
      <c r="AT56" s="3">
        <v>42067</v>
      </c>
      <c r="AU56" s="3">
        <v>42368</v>
      </c>
      <c r="AV56" s="3">
        <v>42598</v>
      </c>
      <c r="AW56" s="4">
        <v>100</v>
      </c>
      <c r="AX56" s="4">
        <v>100</v>
      </c>
      <c r="AY56" s="4">
        <v>100</v>
      </c>
      <c r="AZ56" s="4">
        <v>100</v>
      </c>
      <c r="BA56" s="14" t="s">
        <v>4631</v>
      </c>
      <c r="BB56" s="15"/>
      <c r="IW56" s="15"/>
      <c r="IX56" s="15"/>
      <c r="IY56" s="15"/>
      <c r="IZ56" s="15"/>
    </row>
    <row r="57" spans="1:260" s="7" customFormat="1" ht="15.75" thickBot="1" x14ac:dyDescent="0.3">
      <c r="A57" s="19">
        <v>47</v>
      </c>
      <c r="B57" s="20" t="s">
        <v>2050</v>
      </c>
      <c r="C57" s="4" t="s">
        <v>65</v>
      </c>
      <c r="D57" s="4" t="s">
        <v>63</v>
      </c>
      <c r="E57" s="4" t="s">
        <v>2636</v>
      </c>
      <c r="F57" s="16">
        <v>42017</v>
      </c>
      <c r="G57" s="4" t="s">
        <v>92</v>
      </c>
      <c r="H57" s="4" t="s">
        <v>2637</v>
      </c>
      <c r="I57" s="4" t="s">
        <v>80</v>
      </c>
      <c r="J57" s="4" t="s">
        <v>164</v>
      </c>
      <c r="K57" s="4"/>
      <c r="L57" s="4" t="s">
        <v>1711</v>
      </c>
      <c r="M57" s="4">
        <v>58344000</v>
      </c>
      <c r="N57" s="4" t="s">
        <v>78</v>
      </c>
      <c r="O57" s="4"/>
      <c r="P57" s="4"/>
      <c r="Q57" s="4" t="s">
        <v>71</v>
      </c>
      <c r="R57" s="4" t="s">
        <v>98</v>
      </c>
      <c r="S57" s="4">
        <v>13542736</v>
      </c>
      <c r="T57" s="4"/>
      <c r="U57" s="4"/>
      <c r="V57" s="4"/>
      <c r="W57" s="4" t="s">
        <v>2622</v>
      </c>
      <c r="X57" s="4" t="s">
        <v>73</v>
      </c>
      <c r="Y57" s="4" t="s">
        <v>87</v>
      </c>
      <c r="Z57" s="3">
        <v>42017</v>
      </c>
      <c r="AA57" s="4" t="s">
        <v>88</v>
      </c>
      <c r="AB57" s="4" t="s">
        <v>122</v>
      </c>
      <c r="AC57" s="4"/>
      <c r="AD57" s="4"/>
      <c r="AE57" s="4"/>
      <c r="AF57" s="4"/>
      <c r="AG57" s="4"/>
      <c r="AH57" s="4" t="s">
        <v>98</v>
      </c>
      <c r="AI57" s="4">
        <v>24304025</v>
      </c>
      <c r="AJ57" s="4"/>
      <c r="AK57" s="4"/>
      <c r="AL57" s="4"/>
      <c r="AM57" s="4" t="s">
        <v>2638</v>
      </c>
      <c r="AN57" s="4">
        <v>330</v>
      </c>
      <c r="AO57" s="4" t="s">
        <v>102</v>
      </c>
      <c r="AP57" s="4">
        <v>0</v>
      </c>
      <c r="AQ57" s="4" t="s">
        <v>103</v>
      </c>
      <c r="AR57" s="4">
        <v>2716600</v>
      </c>
      <c r="AS57" s="4">
        <v>17</v>
      </c>
      <c r="AT57" s="3">
        <v>42017</v>
      </c>
      <c r="AU57" s="3">
        <v>42367</v>
      </c>
      <c r="AV57" s="3">
        <v>42598</v>
      </c>
      <c r="AW57" s="4">
        <v>100</v>
      </c>
      <c r="AX57" s="4">
        <v>100</v>
      </c>
      <c r="AY57" s="4">
        <v>100</v>
      </c>
      <c r="AZ57" s="4">
        <v>100</v>
      </c>
      <c r="BA57" s="14" t="s">
        <v>4632</v>
      </c>
      <c r="BB57" s="15"/>
      <c r="IW57" s="15"/>
      <c r="IX57" s="15"/>
      <c r="IY57" s="15"/>
      <c r="IZ57" s="15"/>
    </row>
    <row r="58" spans="1:260" s="7" customFormat="1" ht="15.75" thickBot="1" x14ac:dyDescent="0.3">
      <c r="A58" s="19">
        <v>48</v>
      </c>
      <c r="B58" s="20" t="s">
        <v>2051</v>
      </c>
      <c r="C58" s="4" t="s">
        <v>65</v>
      </c>
      <c r="D58" s="4" t="s">
        <v>63</v>
      </c>
      <c r="E58" s="14" t="s">
        <v>2552</v>
      </c>
      <c r="F58" s="3">
        <v>42412</v>
      </c>
      <c r="G58" s="4" t="s">
        <v>79</v>
      </c>
      <c r="H58" s="4" t="s">
        <v>2639</v>
      </c>
      <c r="I58" s="4" t="s">
        <v>80</v>
      </c>
      <c r="J58" s="4" t="s">
        <v>164</v>
      </c>
      <c r="K58" s="4"/>
      <c r="L58" s="4" t="s">
        <v>1711</v>
      </c>
      <c r="M58" s="4">
        <v>19380000</v>
      </c>
      <c r="N58" s="4" t="s">
        <v>78</v>
      </c>
      <c r="O58" s="4"/>
      <c r="P58" s="4"/>
      <c r="Q58" s="4" t="s">
        <v>71</v>
      </c>
      <c r="R58" s="4" t="s">
        <v>98</v>
      </c>
      <c r="S58" s="4">
        <v>37559874</v>
      </c>
      <c r="T58" s="4"/>
      <c r="U58" s="4"/>
      <c r="V58" s="4"/>
      <c r="W58" s="4" t="s">
        <v>2640</v>
      </c>
      <c r="X58" s="4" t="s">
        <v>73</v>
      </c>
      <c r="Y58" s="4" t="s">
        <v>87</v>
      </c>
      <c r="Z58" s="3">
        <v>42412</v>
      </c>
      <c r="AA58" s="4" t="s">
        <v>88</v>
      </c>
      <c r="AB58" s="4" t="s">
        <v>122</v>
      </c>
      <c r="AC58" s="4"/>
      <c r="AD58" s="4"/>
      <c r="AE58" s="4"/>
      <c r="AF58" s="4"/>
      <c r="AG58" s="4"/>
      <c r="AH58" s="4" t="s">
        <v>98</v>
      </c>
      <c r="AI58" s="4">
        <v>51678183</v>
      </c>
      <c r="AJ58" s="4"/>
      <c r="AK58" s="4"/>
      <c r="AL58" s="4"/>
      <c r="AM58" s="4" t="s">
        <v>2574</v>
      </c>
      <c r="AN58" s="4">
        <v>180</v>
      </c>
      <c r="AO58" s="4" t="s">
        <v>102</v>
      </c>
      <c r="AP58" s="4">
        <v>0</v>
      </c>
      <c r="AQ58" s="4" t="s">
        <v>113</v>
      </c>
      <c r="AR58" s="4">
        <v>0</v>
      </c>
      <c r="AS58" s="4">
        <v>0</v>
      </c>
      <c r="AT58" s="3">
        <v>42412</v>
      </c>
      <c r="AU58" s="3">
        <v>42593</v>
      </c>
      <c r="AV58" s="3">
        <v>42599</v>
      </c>
      <c r="AW58" s="4">
        <v>100</v>
      </c>
      <c r="AX58" s="4">
        <v>100</v>
      </c>
      <c r="AY58" s="4">
        <v>100</v>
      </c>
      <c r="AZ58" s="4">
        <v>100</v>
      </c>
      <c r="BA58" s="4" t="s">
        <v>2612</v>
      </c>
      <c r="BB58" s="12"/>
      <c r="IW58" s="17"/>
      <c r="IX58" s="17"/>
      <c r="IY58" s="17"/>
      <c r="IZ58" s="17"/>
    </row>
    <row r="59" spans="1:260" s="7" customFormat="1" ht="15.75" thickBot="1" x14ac:dyDescent="0.3">
      <c r="A59" s="19">
        <v>49</v>
      </c>
      <c r="B59" s="20" t="s">
        <v>2052</v>
      </c>
      <c r="C59" s="4" t="s">
        <v>65</v>
      </c>
      <c r="D59" s="4" t="s">
        <v>63</v>
      </c>
      <c r="E59" s="14" t="s">
        <v>2641</v>
      </c>
      <c r="F59" s="3">
        <v>42383</v>
      </c>
      <c r="G59" s="4" t="s">
        <v>92</v>
      </c>
      <c r="H59" s="4" t="s">
        <v>2642</v>
      </c>
      <c r="I59" s="4" t="s">
        <v>80</v>
      </c>
      <c r="J59" s="4" t="s">
        <v>164</v>
      </c>
      <c r="K59" s="4"/>
      <c r="L59" s="4" t="s">
        <v>1711</v>
      </c>
      <c r="M59" s="4">
        <v>4995000</v>
      </c>
      <c r="N59" s="4" t="s">
        <v>78</v>
      </c>
      <c r="O59" s="4"/>
      <c r="P59" s="4"/>
      <c r="Q59" s="4" t="s">
        <v>71</v>
      </c>
      <c r="R59" s="4" t="s">
        <v>98</v>
      </c>
      <c r="S59" s="4">
        <v>37829741</v>
      </c>
      <c r="T59" s="4"/>
      <c r="U59" s="4"/>
      <c r="V59" s="4"/>
      <c r="W59" s="4" t="s">
        <v>2643</v>
      </c>
      <c r="X59" s="4" t="s">
        <v>73</v>
      </c>
      <c r="Y59" s="4" t="s">
        <v>87</v>
      </c>
      <c r="Z59" s="3">
        <v>42383</v>
      </c>
      <c r="AA59" s="4" t="s">
        <v>88</v>
      </c>
      <c r="AB59" s="4" t="s">
        <v>122</v>
      </c>
      <c r="AC59" s="4"/>
      <c r="AD59" s="4"/>
      <c r="AE59" s="4"/>
      <c r="AF59" s="4"/>
      <c r="AG59" s="4"/>
      <c r="AH59" s="4" t="s">
        <v>98</v>
      </c>
      <c r="AI59" s="4">
        <v>37894126</v>
      </c>
      <c r="AJ59" s="4"/>
      <c r="AK59" s="4"/>
      <c r="AL59" s="4"/>
      <c r="AM59" s="4" t="s">
        <v>2626</v>
      </c>
      <c r="AN59" s="4">
        <v>90</v>
      </c>
      <c r="AO59" s="4" t="s">
        <v>102</v>
      </c>
      <c r="AP59" s="4">
        <v>0</v>
      </c>
      <c r="AQ59" s="4" t="s">
        <v>113</v>
      </c>
      <c r="AR59" s="4">
        <v>0</v>
      </c>
      <c r="AS59" s="4">
        <v>0</v>
      </c>
      <c r="AT59" s="3">
        <v>42383</v>
      </c>
      <c r="AU59" s="3">
        <v>42473</v>
      </c>
      <c r="AV59" s="3">
        <v>42601</v>
      </c>
      <c r="AW59" s="4">
        <v>100</v>
      </c>
      <c r="AX59" s="4">
        <v>100</v>
      </c>
      <c r="AY59" s="4">
        <v>100</v>
      </c>
      <c r="AZ59" s="4">
        <v>100</v>
      </c>
      <c r="BA59" s="4" t="s">
        <v>2599</v>
      </c>
      <c r="IW59" s="17"/>
      <c r="IX59" s="17"/>
      <c r="IY59" s="17"/>
      <c r="IZ59" s="17"/>
    </row>
    <row r="60" spans="1:260" s="7" customFormat="1" ht="15.75" thickBot="1" x14ac:dyDescent="0.3">
      <c r="A60" s="19">
        <v>50</v>
      </c>
      <c r="B60" s="20" t="s">
        <v>2053</v>
      </c>
      <c r="C60" s="4" t="s">
        <v>65</v>
      </c>
      <c r="D60" s="4" t="s">
        <v>63</v>
      </c>
      <c r="E60" s="4" t="s">
        <v>2644</v>
      </c>
      <c r="F60" s="16">
        <v>42032</v>
      </c>
      <c r="G60" s="4" t="s">
        <v>92</v>
      </c>
      <c r="H60" s="4" t="s">
        <v>2645</v>
      </c>
      <c r="I60" s="4" t="s">
        <v>80</v>
      </c>
      <c r="J60" s="4" t="s">
        <v>164</v>
      </c>
      <c r="K60" s="4"/>
      <c r="L60" s="4" t="s">
        <v>1711</v>
      </c>
      <c r="M60" s="4">
        <v>10988800</v>
      </c>
      <c r="N60" s="4" t="s">
        <v>78</v>
      </c>
      <c r="O60" s="4"/>
      <c r="P60" s="4"/>
      <c r="Q60" s="4" t="s">
        <v>71</v>
      </c>
      <c r="R60" s="4" t="s">
        <v>98</v>
      </c>
      <c r="S60" s="4">
        <v>60347512</v>
      </c>
      <c r="T60" s="4"/>
      <c r="U60" s="4"/>
      <c r="V60" s="4"/>
      <c r="W60" s="4" t="s">
        <v>2646</v>
      </c>
      <c r="X60" s="4" t="s">
        <v>73</v>
      </c>
      <c r="Y60" s="4" t="s">
        <v>87</v>
      </c>
      <c r="Z60" s="16">
        <v>42038</v>
      </c>
      <c r="AA60" s="4" t="s">
        <v>88</v>
      </c>
      <c r="AB60" s="4" t="s">
        <v>122</v>
      </c>
      <c r="AC60" s="4"/>
      <c r="AD60" s="4"/>
      <c r="AE60" s="4"/>
      <c r="AF60" s="4"/>
      <c r="AG60" s="4"/>
      <c r="AH60" s="4" t="s">
        <v>98</v>
      </c>
      <c r="AI60" s="4">
        <v>13256980</v>
      </c>
      <c r="AJ60" s="4"/>
      <c r="AK60" s="4"/>
      <c r="AL60" s="4"/>
      <c r="AM60" s="4" t="s">
        <v>2497</v>
      </c>
      <c r="AN60" s="4">
        <v>202</v>
      </c>
      <c r="AO60" s="4" t="s">
        <v>102</v>
      </c>
      <c r="AP60" s="4">
        <v>0</v>
      </c>
      <c r="AQ60" s="4" t="s">
        <v>103</v>
      </c>
      <c r="AR60" s="4">
        <v>6854400</v>
      </c>
      <c r="AS60" s="4">
        <v>126</v>
      </c>
      <c r="AT60" s="16">
        <v>42038</v>
      </c>
      <c r="AU60" s="3">
        <v>42368</v>
      </c>
      <c r="AV60" s="3">
        <v>42601</v>
      </c>
      <c r="AW60" s="4">
        <v>100</v>
      </c>
      <c r="AX60" s="4">
        <v>100</v>
      </c>
      <c r="AY60" s="4">
        <v>100</v>
      </c>
      <c r="AZ60" s="4">
        <v>100</v>
      </c>
      <c r="BA60" s="14" t="s">
        <v>4633</v>
      </c>
      <c r="BB60" s="15"/>
      <c r="IW60" s="15"/>
      <c r="IX60" s="15"/>
      <c r="IY60" s="15"/>
      <c r="IZ60" s="15"/>
    </row>
    <row r="61" spans="1:260" s="7" customFormat="1" ht="15.75" thickBot="1" x14ac:dyDescent="0.3">
      <c r="A61" s="19">
        <v>51</v>
      </c>
      <c r="B61" s="20" t="s">
        <v>2054</v>
      </c>
      <c r="C61" s="4" t="s">
        <v>65</v>
      </c>
      <c r="D61" s="4" t="s">
        <v>63</v>
      </c>
      <c r="E61" s="4" t="s">
        <v>2647</v>
      </c>
      <c r="F61" s="16">
        <v>42031</v>
      </c>
      <c r="G61" s="4" t="s">
        <v>92</v>
      </c>
      <c r="H61" s="4" t="s">
        <v>2648</v>
      </c>
      <c r="I61" s="4" t="s">
        <v>80</v>
      </c>
      <c r="J61" s="4" t="s">
        <v>164</v>
      </c>
      <c r="K61" s="4"/>
      <c r="L61" s="4" t="s">
        <v>1711</v>
      </c>
      <c r="M61" s="4">
        <v>10227200</v>
      </c>
      <c r="N61" s="4" t="s">
        <v>78</v>
      </c>
      <c r="O61" s="4"/>
      <c r="P61" s="4"/>
      <c r="Q61" s="4" t="s">
        <v>71</v>
      </c>
      <c r="R61" s="4" t="s">
        <v>98</v>
      </c>
      <c r="S61" s="4">
        <v>63534968</v>
      </c>
      <c r="T61" s="4"/>
      <c r="U61" s="4"/>
      <c r="V61" s="4"/>
      <c r="W61" s="4" t="s">
        <v>2649</v>
      </c>
      <c r="X61" s="4" t="s">
        <v>73</v>
      </c>
      <c r="Y61" s="4" t="s">
        <v>87</v>
      </c>
      <c r="Z61" s="3">
        <v>42032</v>
      </c>
      <c r="AA61" s="4" t="s">
        <v>88</v>
      </c>
      <c r="AB61" s="4" t="s">
        <v>122</v>
      </c>
      <c r="AC61" s="4"/>
      <c r="AD61" s="4"/>
      <c r="AE61" s="4"/>
      <c r="AF61" s="4"/>
      <c r="AG61" s="4"/>
      <c r="AH61" s="4" t="s">
        <v>98</v>
      </c>
      <c r="AI61" s="4">
        <v>16694751</v>
      </c>
      <c r="AJ61" s="4"/>
      <c r="AK61" s="4"/>
      <c r="AL61" s="4"/>
      <c r="AM61" s="4" t="s">
        <v>2538</v>
      </c>
      <c r="AN61" s="4">
        <v>188</v>
      </c>
      <c r="AO61" s="4" t="s">
        <v>102</v>
      </c>
      <c r="AP61" s="4">
        <v>0</v>
      </c>
      <c r="AQ61" s="4" t="s">
        <v>103</v>
      </c>
      <c r="AR61" s="4">
        <v>7779200</v>
      </c>
      <c r="AS61" s="4">
        <v>143</v>
      </c>
      <c r="AT61" s="3">
        <v>42032</v>
      </c>
      <c r="AU61" s="3">
        <v>42368</v>
      </c>
      <c r="AV61" s="3">
        <v>42601</v>
      </c>
      <c r="AW61" s="4">
        <v>100</v>
      </c>
      <c r="AX61" s="4">
        <v>100</v>
      </c>
      <c r="AY61" s="4">
        <v>100</v>
      </c>
      <c r="AZ61" s="4">
        <v>100</v>
      </c>
      <c r="BA61" s="14" t="s">
        <v>4634</v>
      </c>
      <c r="BB61" s="15"/>
      <c r="IW61" s="15"/>
      <c r="IX61" s="15"/>
      <c r="IY61" s="15"/>
      <c r="IZ61" s="15"/>
    </row>
    <row r="62" spans="1:260" s="7" customFormat="1" ht="15.75" thickBot="1" x14ac:dyDescent="0.3">
      <c r="A62" s="19">
        <v>52</v>
      </c>
      <c r="B62" s="20" t="s">
        <v>2055</v>
      </c>
      <c r="C62" s="4" t="s">
        <v>65</v>
      </c>
      <c r="D62" s="4" t="s">
        <v>63</v>
      </c>
      <c r="E62" s="4" t="s">
        <v>2650</v>
      </c>
      <c r="F62" s="16">
        <v>42027</v>
      </c>
      <c r="G62" s="4" t="s">
        <v>92</v>
      </c>
      <c r="H62" s="4" t="s">
        <v>2651</v>
      </c>
      <c r="I62" s="4" t="s">
        <v>80</v>
      </c>
      <c r="J62" s="4" t="s">
        <v>164</v>
      </c>
      <c r="K62" s="4"/>
      <c r="L62" s="4" t="s">
        <v>1711</v>
      </c>
      <c r="M62" s="4">
        <v>13328000</v>
      </c>
      <c r="N62" s="4" t="s">
        <v>78</v>
      </c>
      <c r="O62" s="4"/>
      <c r="P62" s="4"/>
      <c r="Q62" s="4" t="s">
        <v>71</v>
      </c>
      <c r="R62" s="4" t="s">
        <v>98</v>
      </c>
      <c r="S62" s="4">
        <v>27741458</v>
      </c>
      <c r="T62" s="4"/>
      <c r="U62" s="4"/>
      <c r="V62" s="4"/>
      <c r="W62" s="4" t="s">
        <v>2652</v>
      </c>
      <c r="X62" s="4" t="s">
        <v>73</v>
      </c>
      <c r="Y62" s="4" t="s">
        <v>87</v>
      </c>
      <c r="Z62" s="3">
        <v>42027</v>
      </c>
      <c r="AA62" s="4" t="s">
        <v>88</v>
      </c>
      <c r="AB62" s="4" t="s">
        <v>122</v>
      </c>
      <c r="AC62" s="4"/>
      <c r="AD62" s="4"/>
      <c r="AE62" s="4"/>
      <c r="AF62" s="4"/>
      <c r="AG62" s="4"/>
      <c r="AH62" s="4" t="s">
        <v>98</v>
      </c>
      <c r="AI62" s="4">
        <v>14214281</v>
      </c>
      <c r="AJ62" s="4"/>
      <c r="AK62" s="4"/>
      <c r="AL62" s="4"/>
      <c r="AM62" s="4" t="s">
        <v>2653</v>
      </c>
      <c r="AN62" s="4">
        <v>245</v>
      </c>
      <c r="AO62" s="4" t="s">
        <v>102</v>
      </c>
      <c r="AP62" s="4">
        <v>0</v>
      </c>
      <c r="AQ62" s="4" t="s">
        <v>103</v>
      </c>
      <c r="AR62" s="4">
        <v>4896000</v>
      </c>
      <c r="AS62" s="4">
        <v>90</v>
      </c>
      <c r="AT62" s="3">
        <v>42030</v>
      </c>
      <c r="AU62" s="3">
        <v>42368</v>
      </c>
      <c r="AV62" s="3">
        <v>42601</v>
      </c>
      <c r="AW62" s="4">
        <v>100</v>
      </c>
      <c r="AX62" s="4">
        <v>100</v>
      </c>
      <c r="AY62" s="4">
        <v>100</v>
      </c>
      <c r="AZ62" s="4">
        <v>100</v>
      </c>
      <c r="BA62" s="14" t="s">
        <v>4635</v>
      </c>
      <c r="BB62" s="15"/>
      <c r="IW62" s="15"/>
      <c r="IX62" s="15"/>
      <c r="IY62" s="15"/>
      <c r="IZ62" s="15"/>
    </row>
    <row r="63" spans="1:260" s="7" customFormat="1" ht="15.75" thickBot="1" x14ac:dyDescent="0.3">
      <c r="A63" s="19">
        <v>53</v>
      </c>
      <c r="B63" s="20" t="s">
        <v>2056</v>
      </c>
      <c r="C63" s="4" t="s">
        <v>65</v>
      </c>
      <c r="D63" s="4" t="s">
        <v>63</v>
      </c>
      <c r="E63" s="4" t="s">
        <v>2654</v>
      </c>
      <c r="F63" s="16">
        <v>42037</v>
      </c>
      <c r="G63" s="4" t="s">
        <v>92</v>
      </c>
      <c r="H63" s="4" t="s">
        <v>2655</v>
      </c>
      <c r="I63" s="4" t="s">
        <v>80</v>
      </c>
      <c r="J63" s="4" t="s">
        <v>164</v>
      </c>
      <c r="K63" s="4"/>
      <c r="L63" s="4" t="s">
        <v>1711</v>
      </c>
      <c r="M63" s="4">
        <v>43197000</v>
      </c>
      <c r="N63" s="4" t="s">
        <v>78</v>
      </c>
      <c r="O63" s="4"/>
      <c r="P63" s="4"/>
      <c r="Q63" s="4" t="s">
        <v>71</v>
      </c>
      <c r="R63" s="4" t="s">
        <v>98</v>
      </c>
      <c r="S63" s="4">
        <v>1098629282</v>
      </c>
      <c r="T63" s="4"/>
      <c r="U63" s="4"/>
      <c r="V63" s="4"/>
      <c r="W63" s="4" t="s">
        <v>2656</v>
      </c>
      <c r="X63" s="4" t="s">
        <v>73</v>
      </c>
      <c r="Y63" s="4" t="s">
        <v>87</v>
      </c>
      <c r="Z63" s="3">
        <v>42037</v>
      </c>
      <c r="AA63" s="4" t="s">
        <v>88</v>
      </c>
      <c r="AB63" s="4" t="s">
        <v>122</v>
      </c>
      <c r="AC63" s="4"/>
      <c r="AD63" s="4"/>
      <c r="AE63" s="4"/>
      <c r="AF63" s="4"/>
      <c r="AG63" s="4"/>
      <c r="AH63" s="4" t="s">
        <v>98</v>
      </c>
      <c r="AI63" s="4">
        <v>10258001</v>
      </c>
      <c r="AJ63" s="4"/>
      <c r="AK63" s="4"/>
      <c r="AL63" s="4"/>
      <c r="AM63" s="4" t="s">
        <v>2564</v>
      </c>
      <c r="AN63" s="4">
        <v>330</v>
      </c>
      <c r="AO63" s="4" t="s">
        <v>102</v>
      </c>
      <c r="AP63" s="4">
        <v>0</v>
      </c>
      <c r="AQ63" s="4" t="s">
        <v>113</v>
      </c>
      <c r="AR63" s="4">
        <v>0</v>
      </c>
      <c r="AS63" s="4">
        <v>0</v>
      </c>
      <c r="AT63" s="3">
        <v>42037</v>
      </c>
      <c r="AU63" s="3">
        <v>42368</v>
      </c>
      <c r="AV63" s="3">
        <v>42604</v>
      </c>
      <c r="AW63" s="4">
        <v>100</v>
      </c>
      <c r="AX63" s="4">
        <v>100</v>
      </c>
      <c r="AY63" s="4">
        <v>100</v>
      </c>
      <c r="AZ63" s="4">
        <v>100</v>
      </c>
      <c r="BA63" s="4" t="s">
        <v>2599</v>
      </c>
      <c r="BB63" s="12"/>
      <c r="IW63" s="17"/>
      <c r="IX63" s="17"/>
      <c r="IY63" s="17"/>
      <c r="IZ63" s="17"/>
    </row>
    <row r="64" spans="1:260" s="7" customFormat="1" ht="15.75" thickBot="1" x14ac:dyDescent="0.3">
      <c r="A64" s="19">
        <v>54</v>
      </c>
      <c r="B64" s="20" t="s">
        <v>2057</v>
      </c>
      <c r="C64" s="4" t="s">
        <v>65</v>
      </c>
      <c r="D64" s="4" t="s">
        <v>63</v>
      </c>
      <c r="E64" s="4" t="s">
        <v>2657</v>
      </c>
      <c r="F64" s="16">
        <v>42257</v>
      </c>
      <c r="G64" s="4" t="s">
        <v>92</v>
      </c>
      <c r="H64" s="4" t="s">
        <v>2658</v>
      </c>
      <c r="I64" s="4" t="s">
        <v>80</v>
      </c>
      <c r="J64" s="4" t="s">
        <v>164</v>
      </c>
      <c r="K64" s="4"/>
      <c r="L64" s="4" t="s">
        <v>1711</v>
      </c>
      <c r="M64" s="4">
        <v>16976000</v>
      </c>
      <c r="N64" s="4" t="s">
        <v>78</v>
      </c>
      <c r="O64" s="4"/>
      <c r="P64" s="4"/>
      <c r="Q64" s="4" t="s">
        <v>71</v>
      </c>
      <c r="R64" s="4" t="s">
        <v>98</v>
      </c>
      <c r="S64" s="4">
        <v>91531499</v>
      </c>
      <c r="T64" s="4"/>
      <c r="U64" s="4"/>
      <c r="V64" s="4"/>
      <c r="W64" s="4" t="s">
        <v>2659</v>
      </c>
      <c r="X64" s="4" t="s">
        <v>73</v>
      </c>
      <c r="Y64" s="4" t="s">
        <v>87</v>
      </c>
      <c r="Z64" s="3">
        <v>42258</v>
      </c>
      <c r="AA64" s="4" t="s">
        <v>88</v>
      </c>
      <c r="AB64" s="4" t="s">
        <v>122</v>
      </c>
      <c r="AC64" s="4"/>
      <c r="AD64" s="4"/>
      <c r="AE64" s="4"/>
      <c r="AF64" s="4"/>
      <c r="AG64" s="4"/>
      <c r="AH64" s="4" t="s">
        <v>98</v>
      </c>
      <c r="AI64" s="4">
        <v>51678183</v>
      </c>
      <c r="AJ64" s="4"/>
      <c r="AK64" s="4"/>
      <c r="AL64" s="4"/>
      <c r="AM64" s="4" t="s">
        <v>2574</v>
      </c>
      <c r="AN64" s="4">
        <v>95</v>
      </c>
      <c r="AO64" s="4" t="s">
        <v>102</v>
      </c>
      <c r="AP64" s="4">
        <v>0</v>
      </c>
      <c r="AQ64" s="4" t="s">
        <v>103</v>
      </c>
      <c r="AR64" s="4">
        <v>2652000</v>
      </c>
      <c r="AS64" s="4">
        <v>15</v>
      </c>
      <c r="AT64" s="3">
        <v>42258</v>
      </c>
      <c r="AU64" s="3">
        <v>42368</v>
      </c>
      <c r="AV64" s="3">
        <v>42604</v>
      </c>
      <c r="AW64" s="4">
        <v>100</v>
      </c>
      <c r="AX64" s="4">
        <v>100</v>
      </c>
      <c r="AY64" s="4">
        <v>100</v>
      </c>
      <c r="AZ64" s="4">
        <v>100</v>
      </c>
      <c r="BA64" s="14" t="s">
        <v>4629</v>
      </c>
      <c r="BB64" s="15"/>
      <c r="IW64" s="15"/>
      <c r="IX64" s="15"/>
      <c r="IY64" s="15"/>
      <c r="IZ64" s="15"/>
    </row>
    <row r="65" spans="1:260" s="7" customFormat="1" ht="15.75" thickBot="1" x14ac:dyDescent="0.3">
      <c r="A65" s="19">
        <v>55</v>
      </c>
      <c r="B65" s="20" t="s">
        <v>2058</v>
      </c>
      <c r="C65" s="4" t="s">
        <v>65</v>
      </c>
      <c r="D65" s="4" t="s">
        <v>63</v>
      </c>
      <c r="E65" s="14" t="s">
        <v>2511</v>
      </c>
      <c r="F65" s="3">
        <v>42395</v>
      </c>
      <c r="G65" s="4" t="s">
        <v>79</v>
      </c>
      <c r="H65" s="4" t="s">
        <v>2660</v>
      </c>
      <c r="I65" s="4" t="s">
        <v>80</v>
      </c>
      <c r="J65" s="4" t="s">
        <v>164</v>
      </c>
      <c r="K65" s="4"/>
      <c r="L65" s="4" t="s">
        <v>1711</v>
      </c>
      <c r="M65" s="4">
        <v>29340000</v>
      </c>
      <c r="N65" s="4" t="s">
        <v>78</v>
      </c>
      <c r="O65" s="4"/>
      <c r="P65" s="4"/>
      <c r="Q65" s="4" t="s">
        <v>71</v>
      </c>
      <c r="R65" s="4" t="s">
        <v>98</v>
      </c>
      <c r="S65" s="4">
        <v>4616205</v>
      </c>
      <c r="T65" s="4"/>
      <c r="U65" s="4"/>
      <c r="V65" s="4"/>
      <c r="W65" s="4" t="s">
        <v>2635</v>
      </c>
      <c r="X65" s="4" t="s">
        <v>73</v>
      </c>
      <c r="Y65" s="4" t="s">
        <v>87</v>
      </c>
      <c r="Z65" s="3">
        <v>42395</v>
      </c>
      <c r="AA65" s="4" t="s">
        <v>88</v>
      </c>
      <c r="AB65" s="4" t="s">
        <v>122</v>
      </c>
      <c r="AC65" s="4"/>
      <c r="AD65" s="4"/>
      <c r="AE65" s="4"/>
      <c r="AF65" s="4"/>
      <c r="AG65" s="4"/>
      <c r="AH65" s="4" t="s">
        <v>98</v>
      </c>
      <c r="AI65" s="4">
        <v>51678183</v>
      </c>
      <c r="AJ65" s="4"/>
      <c r="AK65" s="4"/>
      <c r="AL65" s="4"/>
      <c r="AM65" s="4" t="s">
        <v>2574</v>
      </c>
      <c r="AN65" s="4">
        <v>180</v>
      </c>
      <c r="AO65" s="4" t="s">
        <v>102</v>
      </c>
      <c r="AP65" s="4">
        <v>0</v>
      </c>
      <c r="AQ65" s="4" t="s">
        <v>113</v>
      </c>
      <c r="AR65" s="4">
        <v>0</v>
      </c>
      <c r="AS65" s="4">
        <v>0</v>
      </c>
      <c r="AT65" s="3">
        <v>42395</v>
      </c>
      <c r="AU65" s="3">
        <v>42578</v>
      </c>
      <c r="AV65" s="3">
        <v>42604</v>
      </c>
      <c r="AW65" s="4">
        <v>100</v>
      </c>
      <c r="AX65" s="4">
        <v>100</v>
      </c>
      <c r="AY65" s="4">
        <v>100</v>
      </c>
      <c r="AZ65" s="4">
        <v>100</v>
      </c>
      <c r="BA65" s="4" t="s">
        <v>2612</v>
      </c>
      <c r="BB65" s="12"/>
      <c r="IW65" s="17"/>
      <c r="IX65" s="17"/>
      <c r="IY65" s="17"/>
      <c r="IZ65" s="17"/>
    </row>
    <row r="66" spans="1:260" s="7" customFormat="1" ht="15.75" thickBot="1" x14ac:dyDescent="0.3">
      <c r="A66" s="19">
        <v>56</v>
      </c>
      <c r="B66" s="20" t="s">
        <v>2059</v>
      </c>
      <c r="C66" s="4" t="s">
        <v>65</v>
      </c>
      <c r="D66" s="4" t="s">
        <v>63</v>
      </c>
      <c r="E66" s="14" t="s">
        <v>2661</v>
      </c>
      <c r="F66" s="3">
        <v>42457</v>
      </c>
      <c r="G66" s="4" t="s">
        <v>79</v>
      </c>
      <c r="H66" s="4" t="s">
        <v>2662</v>
      </c>
      <c r="I66" s="4" t="s">
        <v>80</v>
      </c>
      <c r="J66" s="4" t="s">
        <v>164</v>
      </c>
      <c r="K66" s="4"/>
      <c r="L66" s="4" t="s">
        <v>1711</v>
      </c>
      <c r="M66" s="4">
        <v>10010000</v>
      </c>
      <c r="N66" s="4" t="s">
        <v>78</v>
      </c>
      <c r="O66" s="4"/>
      <c r="P66" s="4"/>
      <c r="Q66" s="4" t="s">
        <v>71</v>
      </c>
      <c r="R66" s="4" t="s">
        <v>98</v>
      </c>
      <c r="S66" s="4">
        <v>37658410</v>
      </c>
      <c r="T66" s="4"/>
      <c r="U66" s="4"/>
      <c r="V66" s="4"/>
      <c r="W66" s="4" t="s">
        <v>2663</v>
      </c>
      <c r="X66" s="4" t="s">
        <v>73</v>
      </c>
      <c r="Y66" s="4" t="s">
        <v>87</v>
      </c>
      <c r="Z66" s="3">
        <v>42458</v>
      </c>
      <c r="AA66" s="4" t="s">
        <v>88</v>
      </c>
      <c r="AB66" s="4" t="s">
        <v>122</v>
      </c>
      <c r="AC66" s="4"/>
      <c r="AD66" s="4"/>
      <c r="AE66" s="4"/>
      <c r="AF66" s="4"/>
      <c r="AG66" s="4"/>
      <c r="AH66" s="4" t="s">
        <v>98</v>
      </c>
      <c r="AI66" s="4">
        <v>37894126</v>
      </c>
      <c r="AJ66" s="4"/>
      <c r="AK66" s="4"/>
      <c r="AL66" s="4"/>
      <c r="AM66" s="4" t="s">
        <v>2626</v>
      </c>
      <c r="AN66" s="4">
        <v>105</v>
      </c>
      <c r="AO66" s="4" t="s">
        <v>102</v>
      </c>
      <c r="AP66" s="4">
        <v>0</v>
      </c>
      <c r="AQ66" s="4" t="s">
        <v>113</v>
      </c>
      <c r="AR66" s="4">
        <v>0</v>
      </c>
      <c r="AS66" s="4">
        <v>0</v>
      </c>
      <c r="AT66" s="3">
        <v>42458</v>
      </c>
      <c r="AU66" s="3">
        <v>42564</v>
      </c>
      <c r="AV66" s="3">
        <v>42604</v>
      </c>
      <c r="AW66" s="4">
        <v>100</v>
      </c>
      <c r="AX66" s="4">
        <v>100</v>
      </c>
      <c r="AY66" s="4">
        <v>100</v>
      </c>
      <c r="AZ66" s="4">
        <v>100</v>
      </c>
      <c r="BA66" s="4" t="s">
        <v>2612</v>
      </c>
      <c r="BB66" s="12"/>
      <c r="IW66" s="17"/>
      <c r="IX66" s="17"/>
      <c r="IY66" s="17"/>
      <c r="IZ66" s="17"/>
    </row>
    <row r="67" spans="1:260" s="7" customFormat="1" ht="15.75" thickBot="1" x14ac:dyDescent="0.3">
      <c r="A67" s="19">
        <v>57</v>
      </c>
      <c r="B67" s="20" t="s">
        <v>2060</v>
      </c>
      <c r="C67" s="4" t="s">
        <v>65</v>
      </c>
      <c r="D67" s="4" t="s">
        <v>63</v>
      </c>
      <c r="E67" s="4" t="s">
        <v>2664</v>
      </c>
      <c r="F67" s="16">
        <v>42335</v>
      </c>
      <c r="G67" s="4" t="s">
        <v>79</v>
      </c>
      <c r="H67" s="4" t="s">
        <v>2665</v>
      </c>
      <c r="I67" s="4" t="s">
        <v>80</v>
      </c>
      <c r="J67" s="4" t="s">
        <v>164</v>
      </c>
      <c r="K67" s="4"/>
      <c r="L67" s="4" t="s">
        <v>1711</v>
      </c>
      <c r="M67" s="4">
        <v>1485800</v>
      </c>
      <c r="N67" s="4" t="s">
        <v>78</v>
      </c>
      <c r="O67" s="4"/>
      <c r="P67" s="4"/>
      <c r="Q67" s="4" t="s">
        <v>71</v>
      </c>
      <c r="R67" s="4" t="s">
        <v>98</v>
      </c>
      <c r="S67" s="4">
        <v>10497299</v>
      </c>
      <c r="T67" s="4"/>
      <c r="U67" s="4"/>
      <c r="V67" s="4"/>
      <c r="W67" s="4" t="s">
        <v>2666</v>
      </c>
      <c r="X67" s="4" t="s">
        <v>73</v>
      </c>
      <c r="Y67" s="4" t="s">
        <v>87</v>
      </c>
      <c r="Z67" s="3">
        <v>42338</v>
      </c>
      <c r="AA67" s="4" t="s">
        <v>88</v>
      </c>
      <c r="AB67" s="4" t="s">
        <v>122</v>
      </c>
      <c r="AC67" s="4"/>
      <c r="AD67" s="4"/>
      <c r="AE67" s="4"/>
      <c r="AF67" s="4"/>
      <c r="AG67" s="4"/>
      <c r="AH67" s="4" t="s">
        <v>98</v>
      </c>
      <c r="AI67" s="4">
        <v>80435324</v>
      </c>
      <c r="AJ67" s="4"/>
      <c r="AK67" s="4"/>
      <c r="AL67" s="4"/>
      <c r="AM67" s="4" t="s">
        <v>2485</v>
      </c>
      <c r="AN67" s="4">
        <v>38</v>
      </c>
      <c r="AO67" s="4" t="s">
        <v>102</v>
      </c>
      <c r="AP67" s="4">
        <v>0</v>
      </c>
      <c r="AQ67" s="4" t="s">
        <v>113</v>
      </c>
      <c r="AR67" s="4">
        <v>0</v>
      </c>
      <c r="AS67" s="4">
        <v>0</v>
      </c>
      <c r="AT67" s="3">
        <v>42339</v>
      </c>
      <c r="AU67" s="3">
        <v>42368</v>
      </c>
      <c r="AV67" s="3">
        <v>42613</v>
      </c>
      <c r="AW67" s="4">
        <v>100</v>
      </c>
      <c r="AX67" s="4">
        <v>100</v>
      </c>
      <c r="AY67" s="4">
        <v>100</v>
      </c>
      <c r="AZ67" s="4">
        <v>100</v>
      </c>
      <c r="BA67" s="4" t="s">
        <v>2612</v>
      </c>
      <c r="BB67" s="11"/>
      <c r="IW67" s="17"/>
      <c r="IX67" s="17"/>
      <c r="IY67" s="17"/>
      <c r="IZ67" s="17"/>
    </row>
    <row r="68" spans="1:260" s="7" customFormat="1" ht="15.75" thickBot="1" x14ac:dyDescent="0.3">
      <c r="A68" s="19">
        <v>58</v>
      </c>
      <c r="B68" s="20" t="s">
        <v>2061</v>
      </c>
      <c r="C68" s="4" t="s">
        <v>65</v>
      </c>
      <c r="D68" s="4" t="s">
        <v>63</v>
      </c>
      <c r="E68" s="4" t="s">
        <v>2667</v>
      </c>
      <c r="F68" s="16">
        <v>42313</v>
      </c>
      <c r="G68" s="4" t="s">
        <v>79</v>
      </c>
      <c r="H68" s="4" t="s">
        <v>2668</v>
      </c>
      <c r="I68" s="4" t="s">
        <v>80</v>
      </c>
      <c r="J68" s="4" t="s">
        <v>164</v>
      </c>
      <c r="K68" s="4"/>
      <c r="L68" s="4" t="s">
        <v>1711</v>
      </c>
      <c r="M68" s="4">
        <v>2655000</v>
      </c>
      <c r="N68" s="4" t="s">
        <v>78</v>
      </c>
      <c r="O68" s="4"/>
      <c r="P68" s="4"/>
      <c r="Q68" s="4" t="s">
        <v>71</v>
      </c>
      <c r="R68" s="4" t="s">
        <v>98</v>
      </c>
      <c r="S68" s="4">
        <v>1101688105</v>
      </c>
      <c r="T68" s="4"/>
      <c r="U68" s="4"/>
      <c r="V68" s="4"/>
      <c r="W68" s="4" t="s">
        <v>2632</v>
      </c>
      <c r="X68" s="4" t="s">
        <v>73</v>
      </c>
      <c r="Y68" s="4" t="s">
        <v>87</v>
      </c>
      <c r="Z68" s="3">
        <v>42314</v>
      </c>
      <c r="AA68" s="4" t="s">
        <v>88</v>
      </c>
      <c r="AB68" s="4" t="s">
        <v>122</v>
      </c>
      <c r="AC68" s="4"/>
      <c r="AD68" s="4"/>
      <c r="AE68" s="4"/>
      <c r="AF68" s="4"/>
      <c r="AG68" s="4"/>
      <c r="AH68" s="4" t="s">
        <v>98</v>
      </c>
      <c r="AI68" s="4">
        <v>16694751</v>
      </c>
      <c r="AJ68" s="4"/>
      <c r="AK68" s="4"/>
      <c r="AL68" s="4"/>
      <c r="AM68" s="4" t="s">
        <v>2538</v>
      </c>
      <c r="AN68" s="4">
        <v>60</v>
      </c>
      <c r="AO68" s="4" t="s">
        <v>102</v>
      </c>
      <c r="AP68" s="4">
        <v>0</v>
      </c>
      <c r="AQ68" s="4" t="s">
        <v>113</v>
      </c>
      <c r="AR68" s="4">
        <v>0</v>
      </c>
      <c r="AS68" s="4">
        <v>0</v>
      </c>
      <c r="AT68" s="3">
        <v>42332</v>
      </c>
      <c r="AU68" s="3">
        <v>42368</v>
      </c>
      <c r="AV68" s="3">
        <v>42613</v>
      </c>
      <c r="AW68" s="4">
        <v>100</v>
      </c>
      <c r="AX68" s="4">
        <v>100</v>
      </c>
      <c r="AY68" s="4">
        <v>100</v>
      </c>
      <c r="AZ68" s="4">
        <v>100</v>
      </c>
      <c r="BA68" s="4" t="s">
        <v>2599</v>
      </c>
      <c r="BB68" s="11"/>
      <c r="IW68" s="17"/>
      <c r="IX68" s="17"/>
      <c r="IY68" s="17"/>
      <c r="IZ68" s="17"/>
    </row>
    <row r="69" spans="1:260" s="7" customFormat="1" ht="15.75" thickBot="1" x14ac:dyDescent="0.3">
      <c r="A69" s="19">
        <v>59</v>
      </c>
      <c r="B69" s="20" t="s">
        <v>2062</v>
      </c>
      <c r="C69" s="4" t="s">
        <v>65</v>
      </c>
      <c r="D69" s="4" t="s">
        <v>63</v>
      </c>
      <c r="E69" s="4" t="s">
        <v>2596</v>
      </c>
      <c r="F69" s="16">
        <v>42026</v>
      </c>
      <c r="G69" s="4" t="s">
        <v>92</v>
      </c>
      <c r="H69" s="4" t="s">
        <v>2669</v>
      </c>
      <c r="I69" s="4" t="s">
        <v>80</v>
      </c>
      <c r="J69" s="4" t="s">
        <v>164</v>
      </c>
      <c r="K69" s="4"/>
      <c r="L69" s="4" t="s">
        <v>1711</v>
      </c>
      <c r="M69" s="4">
        <v>13436800</v>
      </c>
      <c r="N69" s="4" t="s">
        <v>78</v>
      </c>
      <c r="O69" s="4"/>
      <c r="P69" s="4"/>
      <c r="Q69" s="4" t="s">
        <v>71</v>
      </c>
      <c r="R69" s="4" t="s">
        <v>98</v>
      </c>
      <c r="S69" s="4">
        <v>37760705</v>
      </c>
      <c r="T69" s="4"/>
      <c r="U69" s="4"/>
      <c r="V69" s="4"/>
      <c r="W69" s="4" t="s">
        <v>2670</v>
      </c>
      <c r="X69" s="4" t="s">
        <v>73</v>
      </c>
      <c r="Y69" s="4" t="s">
        <v>87</v>
      </c>
      <c r="Z69" s="3">
        <v>42027</v>
      </c>
      <c r="AA69" s="4" t="s">
        <v>88</v>
      </c>
      <c r="AB69" s="4" t="s">
        <v>122</v>
      </c>
      <c r="AC69" s="4"/>
      <c r="AD69" s="4"/>
      <c r="AE69" s="4"/>
      <c r="AF69" s="4"/>
      <c r="AG69" s="4"/>
      <c r="AH69" s="4" t="s">
        <v>98</v>
      </c>
      <c r="AI69" s="4">
        <v>4113315</v>
      </c>
      <c r="AJ69" s="4"/>
      <c r="AK69" s="4"/>
      <c r="AL69" s="4"/>
      <c r="AM69" s="4" t="s">
        <v>2493</v>
      </c>
      <c r="AN69" s="4">
        <v>247</v>
      </c>
      <c r="AO69" s="4" t="s">
        <v>102</v>
      </c>
      <c r="AP69" s="4">
        <v>0</v>
      </c>
      <c r="AQ69" s="4" t="s">
        <v>103</v>
      </c>
      <c r="AR69" s="4">
        <v>4773600</v>
      </c>
      <c r="AS69" s="4">
        <v>108</v>
      </c>
      <c r="AT69" s="3">
        <v>42027</v>
      </c>
      <c r="AU69" s="3">
        <v>42368</v>
      </c>
      <c r="AV69" s="3">
        <v>42613</v>
      </c>
      <c r="AW69" s="4">
        <v>100</v>
      </c>
      <c r="AX69" s="4">
        <v>100</v>
      </c>
      <c r="AY69" s="4">
        <v>100</v>
      </c>
      <c r="AZ69" s="4">
        <v>100</v>
      </c>
      <c r="BA69" s="14" t="s">
        <v>4636</v>
      </c>
      <c r="BB69" s="15"/>
      <c r="IW69" s="15"/>
      <c r="IX69" s="15"/>
      <c r="IY69" s="15"/>
      <c r="IZ69" s="15"/>
    </row>
    <row r="70" spans="1:260" s="7" customFormat="1" ht="15.75" thickBot="1" x14ac:dyDescent="0.3">
      <c r="A70" s="19">
        <v>60</v>
      </c>
      <c r="B70" s="20" t="s">
        <v>2063</v>
      </c>
      <c r="C70" s="4" t="s">
        <v>65</v>
      </c>
      <c r="D70" s="4" t="s">
        <v>63</v>
      </c>
      <c r="E70" s="4" t="s">
        <v>2671</v>
      </c>
      <c r="F70" s="16">
        <v>42306</v>
      </c>
      <c r="G70" s="4" t="s">
        <v>79</v>
      </c>
      <c r="H70" s="4" t="s">
        <v>2672</v>
      </c>
      <c r="I70" s="4" t="s">
        <v>80</v>
      </c>
      <c r="J70" s="4" t="s">
        <v>164</v>
      </c>
      <c r="K70" s="4"/>
      <c r="L70" s="4" t="s">
        <v>1711</v>
      </c>
      <c r="M70" s="4">
        <v>5703500</v>
      </c>
      <c r="N70" s="4" t="s">
        <v>78</v>
      </c>
      <c r="O70" s="4"/>
      <c r="P70" s="4"/>
      <c r="Q70" s="4" t="s">
        <v>71</v>
      </c>
      <c r="R70" s="4" t="s">
        <v>98</v>
      </c>
      <c r="S70" s="4">
        <v>1013592793</v>
      </c>
      <c r="T70" s="4"/>
      <c r="U70" s="4"/>
      <c r="V70" s="4"/>
      <c r="W70" s="4" t="s">
        <v>2673</v>
      </c>
      <c r="X70" s="4" t="s">
        <v>73</v>
      </c>
      <c r="Y70" s="4" t="s">
        <v>87</v>
      </c>
      <c r="Z70" s="3">
        <v>42311</v>
      </c>
      <c r="AA70" s="4" t="s">
        <v>88</v>
      </c>
      <c r="AB70" s="4" t="s">
        <v>122</v>
      </c>
      <c r="AC70" s="4"/>
      <c r="AD70" s="4"/>
      <c r="AE70" s="4"/>
      <c r="AF70" s="4"/>
      <c r="AG70" s="4"/>
      <c r="AH70" s="4" t="s">
        <v>98</v>
      </c>
      <c r="AI70" s="4">
        <v>80435324</v>
      </c>
      <c r="AJ70" s="4"/>
      <c r="AK70" s="4"/>
      <c r="AL70" s="4"/>
      <c r="AM70" s="4" t="s">
        <v>2485</v>
      </c>
      <c r="AN70" s="4">
        <v>61</v>
      </c>
      <c r="AO70" s="4" t="s">
        <v>102</v>
      </c>
      <c r="AP70" s="4">
        <v>0</v>
      </c>
      <c r="AQ70" s="4" t="s">
        <v>113</v>
      </c>
      <c r="AR70" s="4">
        <v>0</v>
      </c>
      <c r="AS70" s="4">
        <v>0</v>
      </c>
      <c r="AT70" s="3">
        <v>42314</v>
      </c>
      <c r="AU70" s="3">
        <v>42368</v>
      </c>
      <c r="AV70" s="3">
        <v>42627</v>
      </c>
      <c r="AW70" s="4">
        <v>100</v>
      </c>
      <c r="AX70" s="4">
        <v>100</v>
      </c>
      <c r="AY70" s="4">
        <v>100</v>
      </c>
      <c r="AZ70" s="4">
        <v>100</v>
      </c>
      <c r="BA70" s="4" t="s">
        <v>2599</v>
      </c>
      <c r="BB70" s="11"/>
      <c r="IW70" s="17"/>
      <c r="IX70" s="17"/>
      <c r="IY70" s="17"/>
      <c r="IZ70" s="17"/>
    </row>
    <row r="71" spans="1:260" s="7" customFormat="1" ht="15.75" thickBot="1" x14ac:dyDescent="0.3">
      <c r="A71" s="19">
        <v>61</v>
      </c>
      <c r="B71" s="20" t="s">
        <v>2064</v>
      </c>
      <c r="C71" s="4" t="s">
        <v>65</v>
      </c>
      <c r="D71" s="4" t="s">
        <v>63</v>
      </c>
      <c r="E71" s="4" t="s">
        <v>2674</v>
      </c>
      <c r="F71" s="16">
        <v>42277</v>
      </c>
      <c r="G71" s="4" t="s">
        <v>92</v>
      </c>
      <c r="H71" s="4" t="s">
        <v>2675</v>
      </c>
      <c r="I71" s="4" t="s">
        <v>80</v>
      </c>
      <c r="J71" s="4" t="s">
        <v>164</v>
      </c>
      <c r="K71" s="4"/>
      <c r="L71" s="4" t="s">
        <v>1711</v>
      </c>
      <c r="M71" s="4">
        <v>12304600</v>
      </c>
      <c r="N71" s="4" t="s">
        <v>78</v>
      </c>
      <c r="O71" s="4"/>
      <c r="P71" s="4"/>
      <c r="Q71" s="4" t="s">
        <v>71</v>
      </c>
      <c r="R71" s="4" t="s">
        <v>98</v>
      </c>
      <c r="S71" s="4">
        <v>75073651</v>
      </c>
      <c r="T71" s="4"/>
      <c r="U71" s="4"/>
      <c r="V71" s="4"/>
      <c r="W71" s="4" t="s">
        <v>2676</v>
      </c>
      <c r="X71" s="4" t="s">
        <v>73</v>
      </c>
      <c r="Y71" s="4" t="s">
        <v>87</v>
      </c>
      <c r="Z71" s="3">
        <v>42282</v>
      </c>
      <c r="AA71" s="4" t="s">
        <v>88</v>
      </c>
      <c r="AB71" s="4" t="s">
        <v>122</v>
      </c>
      <c r="AC71" s="4"/>
      <c r="AD71" s="4"/>
      <c r="AE71" s="4"/>
      <c r="AF71" s="4"/>
      <c r="AG71" s="4"/>
      <c r="AH71" s="4" t="s">
        <v>98</v>
      </c>
      <c r="AI71" s="4">
        <v>14214281</v>
      </c>
      <c r="AJ71" s="4"/>
      <c r="AK71" s="4"/>
      <c r="AL71" s="4"/>
      <c r="AM71" s="4" t="s">
        <v>2653</v>
      </c>
      <c r="AN71" s="4">
        <v>124</v>
      </c>
      <c r="AO71" s="4" t="s">
        <v>102</v>
      </c>
      <c r="AP71" s="4">
        <v>0</v>
      </c>
      <c r="AQ71" s="4" t="s">
        <v>113</v>
      </c>
      <c r="AR71" s="4">
        <v>0</v>
      </c>
      <c r="AS71" s="4">
        <v>0</v>
      </c>
      <c r="AT71" s="3">
        <v>42284</v>
      </c>
      <c r="AU71" s="3">
        <v>42368</v>
      </c>
      <c r="AV71" s="3">
        <v>42627</v>
      </c>
      <c r="AW71" s="4">
        <v>100</v>
      </c>
      <c r="AX71" s="4">
        <v>100</v>
      </c>
      <c r="AY71" s="4">
        <v>100</v>
      </c>
      <c r="AZ71" s="4">
        <v>100</v>
      </c>
      <c r="BA71" s="4" t="s">
        <v>2551</v>
      </c>
      <c r="IW71" s="17"/>
      <c r="IX71" s="17"/>
      <c r="IY71" s="17"/>
      <c r="IZ71" s="17"/>
    </row>
    <row r="72" spans="1:260" s="7" customFormat="1" ht="15.75" thickBot="1" x14ac:dyDescent="0.3">
      <c r="A72" s="19">
        <v>62</v>
      </c>
      <c r="B72" s="20" t="s">
        <v>2065</v>
      </c>
      <c r="C72" s="4" t="s">
        <v>65</v>
      </c>
      <c r="D72" s="4" t="s">
        <v>63</v>
      </c>
      <c r="E72" s="4" t="s">
        <v>2677</v>
      </c>
      <c r="F72" s="16">
        <v>42247</v>
      </c>
      <c r="G72" s="4" t="s">
        <v>92</v>
      </c>
      <c r="H72" s="4" t="s">
        <v>2678</v>
      </c>
      <c r="I72" s="4" t="s">
        <v>80</v>
      </c>
      <c r="J72" s="4" t="s">
        <v>164</v>
      </c>
      <c r="K72" s="4"/>
      <c r="L72" s="4" t="s">
        <v>1711</v>
      </c>
      <c r="M72" s="4">
        <v>6582400</v>
      </c>
      <c r="N72" s="4" t="s">
        <v>78</v>
      </c>
      <c r="O72" s="4"/>
      <c r="P72" s="4"/>
      <c r="Q72" s="4" t="s">
        <v>71</v>
      </c>
      <c r="R72" s="4" t="s">
        <v>98</v>
      </c>
      <c r="S72" s="4">
        <v>1049611821</v>
      </c>
      <c r="T72" s="4"/>
      <c r="U72" s="4"/>
      <c r="V72" s="4"/>
      <c r="W72" s="4" t="s">
        <v>2679</v>
      </c>
      <c r="X72" s="4" t="s">
        <v>73</v>
      </c>
      <c r="Y72" s="4" t="s">
        <v>87</v>
      </c>
      <c r="Z72" s="3">
        <v>42248</v>
      </c>
      <c r="AA72" s="4" t="s">
        <v>88</v>
      </c>
      <c r="AB72" s="4" t="s">
        <v>122</v>
      </c>
      <c r="AC72" s="4"/>
      <c r="AD72" s="4"/>
      <c r="AE72" s="4"/>
      <c r="AF72" s="4"/>
      <c r="AG72" s="4"/>
      <c r="AH72" s="4" t="s">
        <v>98</v>
      </c>
      <c r="AI72" s="4">
        <v>10258001</v>
      </c>
      <c r="AJ72" s="4"/>
      <c r="AK72" s="4"/>
      <c r="AL72" s="4"/>
      <c r="AM72" s="4" t="s">
        <v>2564</v>
      </c>
      <c r="AN72" s="4">
        <v>121</v>
      </c>
      <c r="AO72" s="4" t="s">
        <v>102</v>
      </c>
      <c r="AP72" s="4">
        <v>0</v>
      </c>
      <c r="AQ72" s="4" t="s">
        <v>113</v>
      </c>
      <c r="AR72" s="4">
        <v>0</v>
      </c>
      <c r="AS72" s="4">
        <v>0</v>
      </c>
      <c r="AT72" s="3">
        <v>42251</v>
      </c>
      <c r="AU72" s="3">
        <v>42368</v>
      </c>
      <c r="AV72" s="3">
        <v>42383</v>
      </c>
      <c r="AW72" s="4">
        <v>100</v>
      </c>
      <c r="AX72" s="4">
        <v>100</v>
      </c>
      <c r="AY72" s="4">
        <v>100</v>
      </c>
      <c r="AZ72" s="4">
        <v>100</v>
      </c>
      <c r="BA72" s="4" t="s">
        <v>2680</v>
      </c>
      <c r="IW72" s="17"/>
      <c r="IX72" s="17"/>
      <c r="IY72" s="17"/>
      <c r="IZ72" s="17"/>
    </row>
    <row r="73" spans="1:260" s="7" customFormat="1" ht="15.75" thickBot="1" x14ac:dyDescent="0.3">
      <c r="A73" s="19">
        <v>63</v>
      </c>
      <c r="B73" s="20" t="s">
        <v>2066</v>
      </c>
      <c r="C73" s="4" t="s">
        <v>65</v>
      </c>
      <c r="D73" s="4" t="s">
        <v>63</v>
      </c>
      <c r="E73" s="14" t="s">
        <v>2535</v>
      </c>
      <c r="F73" s="3">
        <v>42564</v>
      </c>
      <c r="G73" s="4" t="s">
        <v>66</v>
      </c>
      <c r="H73" s="4" t="s">
        <v>2681</v>
      </c>
      <c r="I73" s="4" t="s">
        <v>80</v>
      </c>
      <c r="J73" s="4" t="s">
        <v>164</v>
      </c>
      <c r="K73" s="4"/>
      <c r="L73" s="4" t="s">
        <v>1711</v>
      </c>
      <c r="M73" s="4">
        <v>18791000</v>
      </c>
      <c r="N73" s="4" t="s">
        <v>78</v>
      </c>
      <c r="O73" s="4"/>
      <c r="P73" s="4"/>
      <c r="Q73" s="4" t="s">
        <v>71</v>
      </c>
      <c r="R73" s="4" t="s">
        <v>98</v>
      </c>
      <c r="S73" s="4">
        <v>88221528</v>
      </c>
      <c r="T73" s="4"/>
      <c r="U73" s="4"/>
      <c r="V73" s="4"/>
      <c r="W73" s="4" t="s">
        <v>2682</v>
      </c>
      <c r="X73" s="4" t="s">
        <v>73</v>
      </c>
      <c r="Y73" s="4" t="s">
        <v>87</v>
      </c>
      <c r="Z73" s="3">
        <v>42564</v>
      </c>
      <c r="AA73" s="4" t="s">
        <v>88</v>
      </c>
      <c r="AB73" s="4" t="s">
        <v>122</v>
      </c>
      <c r="AC73" s="4"/>
      <c r="AD73" s="4"/>
      <c r="AE73" s="4"/>
      <c r="AF73" s="4"/>
      <c r="AG73" s="4"/>
      <c r="AH73" s="4" t="s">
        <v>98</v>
      </c>
      <c r="AI73" s="4">
        <v>51678183</v>
      </c>
      <c r="AJ73" s="4"/>
      <c r="AK73" s="4"/>
      <c r="AL73" s="4"/>
      <c r="AM73" s="4" t="s">
        <v>2574</v>
      </c>
      <c r="AN73" s="4">
        <v>129</v>
      </c>
      <c r="AO73" s="4" t="s">
        <v>102</v>
      </c>
      <c r="AP73" s="4">
        <v>0</v>
      </c>
      <c r="AQ73" s="4" t="s">
        <v>113</v>
      </c>
      <c r="AR73" s="4">
        <v>0</v>
      </c>
      <c r="AS73" s="4">
        <v>0</v>
      </c>
      <c r="AT73" s="3">
        <v>42564</v>
      </c>
      <c r="AU73" s="3"/>
      <c r="AV73" s="3"/>
      <c r="AW73" s="4">
        <v>61.240310077519382</v>
      </c>
      <c r="AX73" s="4">
        <v>61.240310077519382</v>
      </c>
      <c r="AY73" s="4">
        <v>61.240310077519382</v>
      </c>
      <c r="AZ73" s="4">
        <v>61.240310077519382</v>
      </c>
      <c r="BA73" s="4" t="s">
        <v>2599</v>
      </c>
      <c r="IW73" s="17"/>
      <c r="IX73" s="17"/>
      <c r="IY73" s="17"/>
      <c r="IZ73" s="17"/>
    </row>
    <row r="74" spans="1:260" s="7" customFormat="1" ht="15.75" thickBot="1" x14ac:dyDescent="0.3">
      <c r="A74" s="19">
        <v>64</v>
      </c>
      <c r="B74" s="20" t="s">
        <v>2067</v>
      </c>
      <c r="C74" s="4" t="s">
        <v>65</v>
      </c>
      <c r="D74" s="4" t="s">
        <v>63</v>
      </c>
      <c r="E74" s="14" t="s">
        <v>2677</v>
      </c>
      <c r="F74" s="3">
        <v>42564</v>
      </c>
      <c r="G74" s="4" t="s">
        <v>66</v>
      </c>
      <c r="H74" s="4" t="s">
        <v>2683</v>
      </c>
      <c r="I74" s="4" t="s">
        <v>80</v>
      </c>
      <c r="J74" s="4" t="s">
        <v>164</v>
      </c>
      <c r="K74" s="4"/>
      <c r="L74" s="4" t="s">
        <v>1711</v>
      </c>
      <c r="M74" s="4">
        <v>5940000</v>
      </c>
      <c r="N74" s="4" t="s">
        <v>78</v>
      </c>
      <c r="O74" s="4"/>
      <c r="P74" s="4"/>
      <c r="Q74" s="4" t="s">
        <v>71</v>
      </c>
      <c r="R74" s="4" t="s">
        <v>98</v>
      </c>
      <c r="S74" s="4">
        <v>1101688105</v>
      </c>
      <c r="T74" s="4"/>
      <c r="U74" s="4"/>
      <c r="V74" s="4"/>
      <c r="W74" s="4" t="s">
        <v>2632</v>
      </c>
      <c r="X74" s="4" t="s">
        <v>73</v>
      </c>
      <c r="Y74" s="4" t="s">
        <v>87</v>
      </c>
      <c r="Z74" s="3">
        <v>42566</v>
      </c>
      <c r="AA74" s="4" t="s">
        <v>88</v>
      </c>
      <c r="AB74" s="4" t="s">
        <v>122</v>
      </c>
      <c r="AC74" s="4"/>
      <c r="AD74" s="4"/>
      <c r="AE74" s="4"/>
      <c r="AF74" s="4"/>
      <c r="AG74" s="4"/>
      <c r="AH74" s="4" t="s">
        <v>98</v>
      </c>
      <c r="AI74" s="4">
        <v>16694751</v>
      </c>
      <c r="AJ74" s="4"/>
      <c r="AK74" s="4"/>
      <c r="AL74" s="4"/>
      <c r="AM74" s="4" t="s">
        <v>2538</v>
      </c>
      <c r="AN74" s="4">
        <v>165</v>
      </c>
      <c r="AO74" s="4" t="s">
        <v>102</v>
      </c>
      <c r="AP74" s="4">
        <v>0</v>
      </c>
      <c r="AQ74" s="4" t="s">
        <v>113</v>
      </c>
      <c r="AR74" s="4">
        <v>0</v>
      </c>
      <c r="AS74" s="4">
        <v>0</v>
      </c>
      <c r="AT74" s="3">
        <v>42566</v>
      </c>
      <c r="AU74" s="3"/>
      <c r="AV74" s="3"/>
      <c r="AW74" s="4">
        <v>46.666666666666664</v>
      </c>
      <c r="AX74" s="4">
        <v>46.666666666666664</v>
      </c>
      <c r="AY74" s="4">
        <v>46.666666666666664</v>
      </c>
      <c r="AZ74" s="4">
        <v>46.666666666666664</v>
      </c>
      <c r="BA74" s="4" t="s">
        <v>2599</v>
      </c>
      <c r="BB74" s="12"/>
      <c r="IW74" s="17"/>
      <c r="IX74" s="17"/>
      <c r="IY74" s="17"/>
      <c r="IZ74" s="17"/>
    </row>
    <row r="75" spans="1:260" s="7" customFormat="1" ht="15.75" thickBot="1" x14ac:dyDescent="0.3">
      <c r="A75" s="19">
        <v>65</v>
      </c>
      <c r="B75" s="20" t="s">
        <v>2068</v>
      </c>
      <c r="C75" s="4" t="s">
        <v>65</v>
      </c>
      <c r="D75" s="4" t="s">
        <v>63</v>
      </c>
      <c r="E75" s="14" t="s">
        <v>2514</v>
      </c>
      <c r="F75" s="3">
        <v>42564</v>
      </c>
      <c r="G75" s="4" t="s">
        <v>66</v>
      </c>
      <c r="H75" s="4" t="s">
        <v>2684</v>
      </c>
      <c r="I75" s="4" t="s">
        <v>80</v>
      </c>
      <c r="J75" s="4" t="s">
        <v>164</v>
      </c>
      <c r="K75" s="4"/>
      <c r="L75" s="4" t="s">
        <v>1711</v>
      </c>
      <c r="M75" s="4">
        <v>7667000</v>
      </c>
      <c r="N75" s="4" t="s">
        <v>78</v>
      </c>
      <c r="O75" s="4"/>
      <c r="P75" s="4"/>
      <c r="Q75" s="4" t="s">
        <v>71</v>
      </c>
      <c r="R75" s="4" t="s">
        <v>98</v>
      </c>
      <c r="S75" s="4">
        <v>96194321</v>
      </c>
      <c r="T75" s="4"/>
      <c r="U75" s="4"/>
      <c r="V75" s="4"/>
      <c r="W75" s="4" t="s">
        <v>2685</v>
      </c>
      <c r="X75" s="4" t="s">
        <v>73</v>
      </c>
      <c r="Y75" s="4" t="s">
        <v>87</v>
      </c>
      <c r="Z75" s="3">
        <v>42566</v>
      </c>
      <c r="AA75" s="4" t="s">
        <v>88</v>
      </c>
      <c r="AB75" s="4" t="s">
        <v>122</v>
      </c>
      <c r="AC75" s="4"/>
      <c r="AD75" s="4"/>
      <c r="AE75" s="4"/>
      <c r="AF75" s="4"/>
      <c r="AG75" s="4"/>
      <c r="AH75" s="4" t="s">
        <v>98</v>
      </c>
      <c r="AI75" s="4">
        <v>79386126</v>
      </c>
      <c r="AJ75" s="4"/>
      <c r="AK75" s="4"/>
      <c r="AL75" s="4"/>
      <c r="AM75" s="4" t="s">
        <v>2686</v>
      </c>
      <c r="AN75" s="4">
        <v>167</v>
      </c>
      <c r="AO75" s="4" t="s">
        <v>102</v>
      </c>
      <c r="AP75" s="4">
        <v>0</v>
      </c>
      <c r="AQ75" s="4" t="s">
        <v>113</v>
      </c>
      <c r="AR75" s="4">
        <v>0</v>
      </c>
      <c r="AS75" s="4">
        <v>0</v>
      </c>
      <c r="AT75" s="3">
        <v>42566</v>
      </c>
      <c r="AU75" s="3"/>
      <c r="AV75" s="3"/>
      <c r="AW75" s="4">
        <v>46.107784431137723</v>
      </c>
      <c r="AX75" s="4">
        <v>46.107784431137723</v>
      </c>
      <c r="AY75" s="4">
        <v>46.107784431137723</v>
      </c>
      <c r="AZ75" s="4">
        <v>46.107784431137723</v>
      </c>
      <c r="BA75" s="4" t="s">
        <v>2599</v>
      </c>
      <c r="BB75" s="12"/>
      <c r="IW75" s="17"/>
      <c r="IX75" s="17"/>
      <c r="IY75" s="17"/>
      <c r="IZ75" s="17"/>
    </row>
    <row r="76" spans="1:260" s="7" customFormat="1" ht="15.75" thickBot="1" x14ac:dyDescent="0.3">
      <c r="A76" s="19">
        <v>66</v>
      </c>
      <c r="B76" s="20" t="s">
        <v>2069</v>
      </c>
      <c r="C76" s="4" t="s">
        <v>65</v>
      </c>
      <c r="D76" s="4" t="s">
        <v>63</v>
      </c>
      <c r="E76" s="14" t="s">
        <v>2687</v>
      </c>
      <c r="F76" s="3">
        <v>42565</v>
      </c>
      <c r="G76" s="4" t="s">
        <v>66</v>
      </c>
      <c r="H76" s="4" t="s">
        <v>2688</v>
      </c>
      <c r="I76" s="4" t="s">
        <v>80</v>
      </c>
      <c r="J76" s="4" t="s">
        <v>164</v>
      </c>
      <c r="K76" s="4"/>
      <c r="L76" s="4" t="s">
        <v>1711</v>
      </c>
      <c r="M76" s="4">
        <v>9042000</v>
      </c>
      <c r="N76" s="4" t="s">
        <v>78</v>
      </c>
      <c r="O76" s="4"/>
      <c r="P76" s="4"/>
      <c r="Q76" s="4" t="s">
        <v>71</v>
      </c>
      <c r="R76" s="4" t="s">
        <v>98</v>
      </c>
      <c r="S76" s="4">
        <v>91509277</v>
      </c>
      <c r="T76" s="4"/>
      <c r="U76" s="4"/>
      <c r="V76" s="4"/>
      <c r="W76" s="4" t="s">
        <v>2689</v>
      </c>
      <c r="X76" s="4" t="s">
        <v>73</v>
      </c>
      <c r="Y76" s="4" t="s">
        <v>87</v>
      </c>
      <c r="Z76" s="3">
        <v>42565</v>
      </c>
      <c r="AA76" s="4" t="s">
        <v>88</v>
      </c>
      <c r="AB76" s="4" t="s">
        <v>122</v>
      </c>
      <c r="AC76" s="4"/>
      <c r="AD76" s="4"/>
      <c r="AE76" s="4"/>
      <c r="AF76" s="4"/>
      <c r="AG76" s="4"/>
      <c r="AH76" s="4" t="s">
        <v>98</v>
      </c>
      <c r="AI76" s="4">
        <v>1098661394</v>
      </c>
      <c r="AJ76" s="4"/>
      <c r="AK76" s="4"/>
      <c r="AL76" s="4"/>
      <c r="AM76" s="4" t="s">
        <v>2588</v>
      </c>
      <c r="AN76" s="4">
        <v>137</v>
      </c>
      <c r="AO76" s="4" t="s">
        <v>102</v>
      </c>
      <c r="AP76" s="4">
        <v>0</v>
      </c>
      <c r="AQ76" s="4" t="s">
        <v>113</v>
      </c>
      <c r="AR76" s="4">
        <v>0</v>
      </c>
      <c r="AS76" s="4">
        <v>0</v>
      </c>
      <c r="AT76" s="3">
        <v>42565</v>
      </c>
      <c r="AU76" s="3"/>
      <c r="AV76" s="3"/>
      <c r="AW76" s="4">
        <v>56.934306569343065</v>
      </c>
      <c r="AX76" s="4">
        <v>56.934306569343065</v>
      </c>
      <c r="AY76" s="4">
        <v>56.934306569343065</v>
      </c>
      <c r="AZ76" s="4">
        <v>56.934306569343065</v>
      </c>
      <c r="BA76" s="4" t="s">
        <v>2599</v>
      </c>
      <c r="BB76" s="12"/>
      <c r="IW76" s="17"/>
      <c r="IX76" s="17"/>
      <c r="IY76" s="17"/>
      <c r="IZ76" s="17"/>
    </row>
    <row r="77" spans="1:260" s="7" customFormat="1" ht="15.75" thickBot="1" x14ac:dyDescent="0.3">
      <c r="A77" s="19">
        <v>67</v>
      </c>
      <c r="B77" s="20" t="s">
        <v>2070</v>
      </c>
      <c r="C77" s="4" t="s">
        <v>65</v>
      </c>
      <c r="D77" s="4" t="s">
        <v>63</v>
      </c>
      <c r="E77" s="14" t="s">
        <v>2690</v>
      </c>
      <c r="F77" s="3">
        <v>42565</v>
      </c>
      <c r="G77" s="4" t="s">
        <v>66</v>
      </c>
      <c r="H77" s="4" t="s">
        <v>2691</v>
      </c>
      <c r="I77" s="4" t="s">
        <v>80</v>
      </c>
      <c r="J77" s="4" t="s">
        <v>164</v>
      </c>
      <c r="K77" s="4"/>
      <c r="L77" s="4" t="s">
        <v>1711</v>
      </c>
      <c r="M77" s="4">
        <v>15920667</v>
      </c>
      <c r="N77" s="4" t="s">
        <v>78</v>
      </c>
      <c r="O77" s="4"/>
      <c r="P77" s="4"/>
      <c r="Q77" s="4" t="s">
        <v>71</v>
      </c>
      <c r="R77" s="4" t="s">
        <v>98</v>
      </c>
      <c r="S77" s="4">
        <v>37658410</v>
      </c>
      <c r="T77" s="4"/>
      <c r="U77" s="4"/>
      <c r="V77" s="4"/>
      <c r="W77" s="4" t="s">
        <v>2692</v>
      </c>
      <c r="X77" s="4" t="s">
        <v>73</v>
      </c>
      <c r="Y77" s="4" t="s">
        <v>87</v>
      </c>
      <c r="Z77" s="3">
        <v>42565</v>
      </c>
      <c r="AA77" s="4" t="s">
        <v>88</v>
      </c>
      <c r="AB77" s="4" t="s">
        <v>122</v>
      </c>
      <c r="AC77" s="4"/>
      <c r="AD77" s="4"/>
      <c r="AE77" s="4"/>
      <c r="AF77" s="4"/>
      <c r="AG77" s="4"/>
      <c r="AH77" s="4" t="s">
        <v>98</v>
      </c>
      <c r="AI77" s="4">
        <v>1098661394</v>
      </c>
      <c r="AJ77" s="4"/>
      <c r="AK77" s="4"/>
      <c r="AL77" s="4"/>
      <c r="AM77" s="4" t="s">
        <v>2588</v>
      </c>
      <c r="AN77" s="4">
        <v>167</v>
      </c>
      <c r="AO77" s="4" t="s">
        <v>102</v>
      </c>
      <c r="AP77" s="4">
        <v>0</v>
      </c>
      <c r="AQ77" s="4" t="s">
        <v>113</v>
      </c>
      <c r="AR77" s="4">
        <v>0</v>
      </c>
      <c r="AS77" s="4">
        <v>0</v>
      </c>
      <c r="AT77" s="3">
        <v>42565</v>
      </c>
      <c r="AU77" s="3"/>
      <c r="AV77" s="3"/>
      <c r="AW77" s="4">
        <v>46.706586826347305</v>
      </c>
      <c r="AX77" s="4">
        <v>46.706586826347305</v>
      </c>
      <c r="AY77" s="4">
        <v>46.706586826347305</v>
      </c>
      <c r="AZ77" s="4">
        <v>46.706586826347305</v>
      </c>
      <c r="BA77" s="4" t="s">
        <v>2599</v>
      </c>
      <c r="BB77" s="12"/>
      <c r="IW77" s="17"/>
      <c r="IX77" s="17"/>
      <c r="IY77" s="17"/>
      <c r="IZ77" s="17"/>
    </row>
    <row r="78" spans="1:260" s="7" customFormat="1" ht="15.75" thickBot="1" x14ac:dyDescent="0.3">
      <c r="A78" s="19">
        <v>68</v>
      </c>
      <c r="B78" s="20" t="s">
        <v>2071</v>
      </c>
      <c r="C78" s="4" t="s">
        <v>65</v>
      </c>
      <c r="D78" s="4" t="s">
        <v>63</v>
      </c>
      <c r="E78" s="14" t="s">
        <v>2487</v>
      </c>
      <c r="F78" s="3">
        <v>42565</v>
      </c>
      <c r="G78" s="4" t="s">
        <v>66</v>
      </c>
      <c r="H78" s="4" t="s">
        <v>2693</v>
      </c>
      <c r="I78" s="4" t="s">
        <v>80</v>
      </c>
      <c r="J78" s="4" t="s">
        <v>164</v>
      </c>
      <c r="K78" s="4"/>
      <c r="L78" s="4" t="s">
        <v>1711</v>
      </c>
      <c r="M78" s="4">
        <v>10758000</v>
      </c>
      <c r="N78" s="4" t="s">
        <v>78</v>
      </c>
      <c r="O78" s="4"/>
      <c r="P78" s="4"/>
      <c r="Q78" s="4" t="s">
        <v>71</v>
      </c>
      <c r="R78" s="4" t="s">
        <v>98</v>
      </c>
      <c r="S78" s="4">
        <v>1102719454</v>
      </c>
      <c r="T78" s="4"/>
      <c r="U78" s="4"/>
      <c r="V78" s="4"/>
      <c r="W78" s="4" t="s">
        <v>2694</v>
      </c>
      <c r="X78" s="4" t="s">
        <v>73</v>
      </c>
      <c r="Y78" s="4" t="s">
        <v>87</v>
      </c>
      <c r="Z78" s="3">
        <v>42569</v>
      </c>
      <c r="AA78" s="4" t="s">
        <v>88</v>
      </c>
      <c r="AB78" s="4" t="s">
        <v>122</v>
      </c>
      <c r="AC78" s="4"/>
      <c r="AD78" s="4"/>
      <c r="AE78" s="4"/>
      <c r="AF78" s="4"/>
      <c r="AG78" s="4"/>
      <c r="AH78" s="4" t="s">
        <v>98</v>
      </c>
      <c r="AI78" s="4">
        <v>16694751</v>
      </c>
      <c r="AJ78" s="4"/>
      <c r="AK78" s="4"/>
      <c r="AL78" s="4"/>
      <c r="AM78" s="4" t="s">
        <v>2538</v>
      </c>
      <c r="AN78" s="4">
        <v>163</v>
      </c>
      <c r="AO78" s="4" t="s">
        <v>102</v>
      </c>
      <c r="AP78" s="4">
        <v>0</v>
      </c>
      <c r="AQ78" s="4" t="s">
        <v>113</v>
      </c>
      <c r="AR78" s="4">
        <v>0</v>
      </c>
      <c r="AS78" s="4">
        <v>0</v>
      </c>
      <c r="AT78" s="3">
        <v>42569</v>
      </c>
      <c r="AU78" s="3"/>
      <c r="AV78" s="3"/>
      <c r="AW78" s="4">
        <v>45.398773006134967</v>
      </c>
      <c r="AX78" s="4">
        <v>45.398773006134967</v>
      </c>
      <c r="AY78" s="4">
        <v>45.398773006134967</v>
      </c>
      <c r="AZ78" s="4">
        <v>45.398773006134967</v>
      </c>
      <c r="BA78" s="4" t="s">
        <v>2599</v>
      </c>
      <c r="BB78" s="12"/>
      <c r="IW78" s="17"/>
      <c r="IX78" s="17"/>
      <c r="IY78" s="17"/>
      <c r="IZ78" s="17"/>
    </row>
    <row r="79" spans="1:260" s="7" customFormat="1" ht="15.75" thickBot="1" x14ac:dyDescent="0.3">
      <c r="A79" s="19">
        <v>69</v>
      </c>
      <c r="B79" s="20" t="s">
        <v>2072</v>
      </c>
      <c r="C79" s="4" t="s">
        <v>65</v>
      </c>
      <c r="D79" s="4" t="s">
        <v>63</v>
      </c>
      <c r="E79" s="14" t="s">
        <v>2482</v>
      </c>
      <c r="F79" s="3">
        <v>42572</v>
      </c>
      <c r="G79" s="4" t="s">
        <v>66</v>
      </c>
      <c r="H79" s="4" t="s">
        <v>2695</v>
      </c>
      <c r="I79" s="4" t="s">
        <v>80</v>
      </c>
      <c r="J79" s="4" t="s">
        <v>164</v>
      </c>
      <c r="K79" s="4"/>
      <c r="L79" s="4" t="s">
        <v>1711</v>
      </c>
      <c r="M79" s="4">
        <v>10560000</v>
      </c>
      <c r="N79" s="4" t="s">
        <v>78</v>
      </c>
      <c r="O79" s="4"/>
      <c r="P79" s="4"/>
      <c r="Q79" s="4" t="s">
        <v>71</v>
      </c>
      <c r="R79" s="4" t="s">
        <v>98</v>
      </c>
      <c r="S79" s="4">
        <v>5759268</v>
      </c>
      <c r="T79" s="4"/>
      <c r="U79" s="4"/>
      <c r="V79" s="4"/>
      <c r="W79" s="4" t="s">
        <v>2696</v>
      </c>
      <c r="X79" s="4" t="s">
        <v>73</v>
      </c>
      <c r="Y79" s="4" t="s">
        <v>87</v>
      </c>
      <c r="Z79" s="3">
        <v>42573</v>
      </c>
      <c r="AA79" s="4" t="s">
        <v>88</v>
      </c>
      <c r="AB79" s="4" t="s">
        <v>122</v>
      </c>
      <c r="AC79" s="4"/>
      <c r="AD79" s="4"/>
      <c r="AE79" s="4"/>
      <c r="AF79" s="4"/>
      <c r="AG79" s="4"/>
      <c r="AH79" s="4" t="s">
        <v>98</v>
      </c>
      <c r="AI79" s="4">
        <v>16694751</v>
      </c>
      <c r="AJ79" s="4"/>
      <c r="AK79" s="4"/>
      <c r="AL79" s="4"/>
      <c r="AM79" s="4" t="s">
        <v>2538</v>
      </c>
      <c r="AN79" s="4">
        <v>160</v>
      </c>
      <c r="AO79" s="4" t="s">
        <v>102</v>
      </c>
      <c r="AP79" s="4">
        <v>0</v>
      </c>
      <c r="AQ79" s="4" t="s">
        <v>113</v>
      </c>
      <c r="AR79" s="4">
        <v>0</v>
      </c>
      <c r="AS79" s="4">
        <v>0</v>
      </c>
      <c r="AT79" s="3">
        <v>42573</v>
      </c>
      <c r="AU79" s="3"/>
      <c r="AV79" s="3"/>
      <c r="AW79" s="4">
        <v>43.75</v>
      </c>
      <c r="AX79" s="4">
        <v>43.75</v>
      </c>
      <c r="AY79" s="4">
        <v>43.75</v>
      </c>
      <c r="AZ79" s="4">
        <v>43.75</v>
      </c>
      <c r="BA79" s="4" t="s">
        <v>2599</v>
      </c>
      <c r="BB79" s="12"/>
      <c r="IW79" s="17"/>
      <c r="IX79" s="17"/>
      <c r="IY79" s="17"/>
      <c r="IZ79" s="17"/>
    </row>
    <row r="80" spans="1:260" s="7" customFormat="1" ht="15.75" thickBot="1" x14ac:dyDescent="0.3">
      <c r="A80" s="19">
        <v>70</v>
      </c>
      <c r="B80" s="20" t="s">
        <v>2073</v>
      </c>
      <c r="C80" s="4" t="s">
        <v>65</v>
      </c>
      <c r="D80" s="4" t="s">
        <v>63</v>
      </c>
      <c r="E80" s="14" t="s">
        <v>2697</v>
      </c>
      <c r="F80" s="3">
        <v>42579</v>
      </c>
      <c r="G80" s="4" t="s">
        <v>66</v>
      </c>
      <c r="H80" s="4" t="s">
        <v>2698</v>
      </c>
      <c r="I80" s="4" t="s">
        <v>80</v>
      </c>
      <c r="J80" s="4" t="s">
        <v>164</v>
      </c>
      <c r="K80" s="4"/>
      <c r="L80" s="4" t="s">
        <v>1711</v>
      </c>
      <c r="M80" s="4">
        <v>6855200</v>
      </c>
      <c r="N80" s="4" t="s">
        <v>78</v>
      </c>
      <c r="O80" s="4"/>
      <c r="P80" s="4"/>
      <c r="Q80" s="4" t="s">
        <v>71</v>
      </c>
      <c r="R80" s="4" t="s">
        <v>98</v>
      </c>
      <c r="S80" s="4">
        <v>13957374</v>
      </c>
      <c r="T80" s="4"/>
      <c r="U80" s="4"/>
      <c r="V80" s="4"/>
      <c r="W80" s="4" t="s">
        <v>2699</v>
      </c>
      <c r="X80" s="4" t="s">
        <v>73</v>
      </c>
      <c r="Y80" s="4" t="s">
        <v>87</v>
      </c>
      <c r="Z80" s="3">
        <v>42580</v>
      </c>
      <c r="AA80" s="4" t="s">
        <v>88</v>
      </c>
      <c r="AB80" s="4" t="s">
        <v>122</v>
      </c>
      <c r="AC80" s="4"/>
      <c r="AD80" s="4"/>
      <c r="AE80" s="4"/>
      <c r="AF80" s="4"/>
      <c r="AG80" s="4"/>
      <c r="AH80" s="4" t="s">
        <v>98</v>
      </c>
      <c r="AI80" s="4">
        <v>16694751</v>
      </c>
      <c r="AJ80" s="4"/>
      <c r="AK80" s="4"/>
      <c r="AL80" s="4"/>
      <c r="AM80" s="4" t="s">
        <v>2538</v>
      </c>
      <c r="AN80" s="4">
        <v>152</v>
      </c>
      <c r="AO80" s="4" t="s">
        <v>102</v>
      </c>
      <c r="AP80" s="4">
        <v>0</v>
      </c>
      <c r="AQ80" s="4" t="s">
        <v>113</v>
      </c>
      <c r="AR80" s="4">
        <v>0</v>
      </c>
      <c r="AS80" s="4">
        <v>0</v>
      </c>
      <c r="AT80" s="3">
        <v>42580</v>
      </c>
      <c r="AU80" s="3"/>
      <c r="AV80" s="3"/>
      <c r="AW80" s="4">
        <v>41.44736842105263</v>
      </c>
      <c r="AX80" s="4">
        <v>41.44736842105263</v>
      </c>
      <c r="AY80" s="4">
        <v>41.44736842105263</v>
      </c>
      <c r="AZ80" s="4">
        <v>41.44736842105263</v>
      </c>
      <c r="BA80" s="4" t="s">
        <v>2599</v>
      </c>
      <c r="BB80" s="12"/>
      <c r="IW80" s="17"/>
      <c r="IX80" s="17"/>
      <c r="IY80" s="17"/>
      <c r="IZ80" s="17"/>
    </row>
    <row r="81" spans="1:260" s="7" customFormat="1" ht="15.75" thickBot="1" x14ac:dyDescent="0.3">
      <c r="A81" s="19">
        <v>71</v>
      </c>
      <c r="B81" s="20" t="s">
        <v>2074</v>
      </c>
      <c r="C81" s="4" t="s">
        <v>65</v>
      </c>
      <c r="D81" s="4" t="s">
        <v>63</v>
      </c>
      <c r="E81" s="14" t="s">
        <v>2700</v>
      </c>
      <c r="F81" s="3">
        <v>42592</v>
      </c>
      <c r="G81" s="4" t="s">
        <v>66</v>
      </c>
      <c r="H81" s="4" t="s">
        <v>2701</v>
      </c>
      <c r="I81" s="4" t="s">
        <v>80</v>
      </c>
      <c r="J81" s="4" t="s">
        <v>164</v>
      </c>
      <c r="K81" s="4"/>
      <c r="L81" s="4" t="s">
        <v>1711</v>
      </c>
      <c r="M81" s="4">
        <v>6359100</v>
      </c>
      <c r="N81" s="4" t="s">
        <v>78</v>
      </c>
      <c r="O81" s="4"/>
      <c r="P81" s="4"/>
      <c r="Q81" s="4" t="s">
        <v>71</v>
      </c>
      <c r="R81" s="4" t="s">
        <v>98</v>
      </c>
      <c r="S81" s="4">
        <v>63533026</v>
      </c>
      <c r="T81" s="4"/>
      <c r="U81" s="4"/>
      <c r="V81" s="4"/>
      <c r="W81" s="4" t="s">
        <v>2610</v>
      </c>
      <c r="X81" s="4" t="s">
        <v>73</v>
      </c>
      <c r="Y81" s="4" t="s">
        <v>87</v>
      </c>
      <c r="Z81" s="3">
        <v>42592</v>
      </c>
      <c r="AA81" s="4" t="s">
        <v>88</v>
      </c>
      <c r="AB81" s="4" t="s">
        <v>122</v>
      </c>
      <c r="AC81" s="4"/>
      <c r="AD81" s="4"/>
      <c r="AE81" s="4"/>
      <c r="AF81" s="4"/>
      <c r="AG81" s="4"/>
      <c r="AH81" s="4" t="s">
        <v>98</v>
      </c>
      <c r="AI81" s="4">
        <v>63339265</v>
      </c>
      <c r="AJ81" s="4"/>
      <c r="AK81" s="4"/>
      <c r="AL81" s="4"/>
      <c r="AM81" s="4" t="s">
        <v>2611</v>
      </c>
      <c r="AN81" s="4">
        <v>141</v>
      </c>
      <c r="AO81" s="4" t="s">
        <v>102</v>
      </c>
      <c r="AP81" s="4">
        <v>0</v>
      </c>
      <c r="AQ81" s="4" t="s">
        <v>113</v>
      </c>
      <c r="AR81" s="4">
        <v>0</v>
      </c>
      <c r="AS81" s="4">
        <v>0</v>
      </c>
      <c r="AT81" s="3">
        <v>42592</v>
      </c>
      <c r="AU81" s="3"/>
      <c r="AV81" s="3"/>
      <c r="AW81" s="4">
        <v>36.170212765957444</v>
      </c>
      <c r="AX81" s="4">
        <v>36.170212765957444</v>
      </c>
      <c r="AY81" s="4">
        <v>36.170212765957444</v>
      </c>
      <c r="AZ81" s="4">
        <v>36.170212765957444</v>
      </c>
      <c r="BA81" s="4" t="s">
        <v>2599</v>
      </c>
      <c r="BB81" s="12"/>
      <c r="IW81" s="17"/>
      <c r="IX81" s="17"/>
      <c r="IY81" s="17"/>
      <c r="IZ81" s="17"/>
    </row>
    <row r="82" spans="1:260" s="7" customFormat="1" ht="15.75" thickBot="1" x14ac:dyDescent="0.3">
      <c r="A82" s="19">
        <v>72</v>
      </c>
      <c r="B82" s="20" t="s">
        <v>2075</v>
      </c>
      <c r="C82" s="4" t="s">
        <v>65</v>
      </c>
      <c r="D82" s="4" t="s">
        <v>63</v>
      </c>
      <c r="E82" s="14" t="s">
        <v>2702</v>
      </c>
      <c r="F82" s="3">
        <v>42593</v>
      </c>
      <c r="G82" s="4" t="s">
        <v>66</v>
      </c>
      <c r="H82" s="4" t="s">
        <v>2703</v>
      </c>
      <c r="I82" s="4" t="s">
        <v>80</v>
      </c>
      <c r="J82" s="4" t="s">
        <v>164</v>
      </c>
      <c r="K82" s="4"/>
      <c r="L82" s="4" t="s">
        <v>1711</v>
      </c>
      <c r="M82" s="4">
        <v>5400000</v>
      </c>
      <c r="N82" s="4" t="s">
        <v>78</v>
      </c>
      <c r="O82" s="4"/>
      <c r="P82" s="4"/>
      <c r="Q82" s="4" t="s">
        <v>71</v>
      </c>
      <c r="R82" s="4" t="s">
        <v>98</v>
      </c>
      <c r="S82" s="4">
        <v>23636894</v>
      </c>
      <c r="T82" s="4"/>
      <c r="U82" s="4"/>
      <c r="V82" s="4"/>
      <c r="W82" s="4" t="s">
        <v>2704</v>
      </c>
      <c r="X82" s="4" t="s">
        <v>73</v>
      </c>
      <c r="Y82" s="4" t="s">
        <v>87</v>
      </c>
      <c r="Z82" s="3">
        <v>42594</v>
      </c>
      <c r="AA82" s="4" t="s">
        <v>88</v>
      </c>
      <c r="AB82" s="4" t="s">
        <v>122</v>
      </c>
      <c r="AC82" s="4"/>
      <c r="AD82" s="4"/>
      <c r="AE82" s="4"/>
      <c r="AF82" s="4"/>
      <c r="AG82" s="4"/>
      <c r="AH82" s="4" t="s">
        <v>98</v>
      </c>
      <c r="AI82" s="4">
        <v>79386126</v>
      </c>
      <c r="AJ82" s="4"/>
      <c r="AK82" s="4"/>
      <c r="AL82" s="4"/>
      <c r="AM82" s="4" t="s">
        <v>2686</v>
      </c>
      <c r="AN82" s="4">
        <v>135</v>
      </c>
      <c r="AO82" s="4" t="s">
        <v>102</v>
      </c>
      <c r="AP82" s="4">
        <v>0</v>
      </c>
      <c r="AQ82" s="4" t="s">
        <v>113</v>
      </c>
      <c r="AR82" s="4">
        <v>0</v>
      </c>
      <c r="AS82" s="4">
        <v>0</v>
      </c>
      <c r="AT82" s="3">
        <v>42594</v>
      </c>
      <c r="AU82" s="3"/>
      <c r="AV82" s="3"/>
      <c r="AW82" s="4">
        <v>36.296296296296298</v>
      </c>
      <c r="AX82" s="4">
        <v>36.296296296296298</v>
      </c>
      <c r="AY82" s="4">
        <v>36.296296296296298</v>
      </c>
      <c r="AZ82" s="4">
        <v>36.296296296296298</v>
      </c>
      <c r="BA82" s="4" t="s">
        <v>2599</v>
      </c>
      <c r="BB82" s="12"/>
      <c r="IW82" s="17"/>
      <c r="IX82" s="17"/>
      <c r="IY82" s="17"/>
      <c r="IZ82" s="17"/>
    </row>
    <row r="83" spans="1:260" s="7" customFormat="1" ht="15.75" thickBot="1" x14ac:dyDescent="0.3">
      <c r="A83" s="19">
        <v>73</v>
      </c>
      <c r="B83" s="20" t="s">
        <v>2076</v>
      </c>
      <c r="C83" s="4" t="s">
        <v>65</v>
      </c>
      <c r="D83" s="4" t="s">
        <v>63</v>
      </c>
      <c r="E83" s="14" t="s">
        <v>2532</v>
      </c>
      <c r="F83" s="3">
        <v>42593</v>
      </c>
      <c r="G83" s="4" t="s">
        <v>66</v>
      </c>
      <c r="H83" s="4" t="s">
        <v>2705</v>
      </c>
      <c r="I83" s="4" t="s">
        <v>80</v>
      </c>
      <c r="J83" s="4" t="s">
        <v>164</v>
      </c>
      <c r="K83" s="4"/>
      <c r="L83" s="4" t="s">
        <v>1711</v>
      </c>
      <c r="M83" s="4">
        <v>5400000</v>
      </c>
      <c r="N83" s="4" t="s">
        <v>78</v>
      </c>
      <c r="O83" s="4"/>
      <c r="P83" s="4"/>
      <c r="Q83" s="4" t="s">
        <v>71</v>
      </c>
      <c r="R83" s="4" t="s">
        <v>98</v>
      </c>
      <c r="S83" s="4">
        <v>1116869405</v>
      </c>
      <c r="T83" s="4"/>
      <c r="U83" s="4"/>
      <c r="V83" s="4"/>
      <c r="W83" s="4" t="s">
        <v>2706</v>
      </c>
      <c r="X83" s="4" t="s">
        <v>73</v>
      </c>
      <c r="Y83" s="4" t="s">
        <v>87</v>
      </c>
      <c r="Z83" s="3">
        <v>42594</v>
      </c>
      <c r="AA83" s="4" t="s">
        <v>88</v>
      </c>
      <c r="AB83" s="4" t="s">
        <v>122</v>
      </c>
      <c r="AC83" s="4"/>
      <c r="AD83" s="4"/>
      <c r="AE83" s="4"/>
      <c r="AF83" s="4"/>
      <c r="AG83" s="4"/>
      <c r="AH83" s="4" t="s">
        <v>98</v>
      </c>
      <c r="AI83" s="4">
        <v>79386126</v>
      </c>
      <c r="AJ83" s="4"/>
      <c r="AK83" s="4"/>
      <c r="AL83" s="4"/>
      <c r="AM83" s="4" t="s">
        <v>2686</v>
      </c>
      <c r="AN83" s="4">
        <v>135</v>
      </c>
      <c r="AO83" s="4" t="s">
        <v>102</v>
      </c>
      <c r="AP83" s="4">
        <v>0</v>
      </c>
      <c r="AQ83" s="4" t="s">
        <v>113</v>
      </c>
      <c r="AR83" s="4">
        <v>0</v>
      </c>
      <c r="AS83" s="4">
        <v>0</v>
      </c>
      <c r="AT83" s="3">
        <v>42594</v>
      </c>
      <c r="AU83" s="3"/>
      <c r="AV83" s="3"/>
      <c r="AW83" s="4">
        <v>36.296296296296298</v>
      </c>
      <c r="AX83" s="4">
        <v>36.296296296296298</v>
      </c>
      <c r="AY83" s="4">
        <v>36.296296296296298</v>
      </c>
      <c r="AZ83" s="4">
        <v>36.296296296296298</v>
      </c>
      <c r="BA83" s="4" t="s">
        <v>2599</v>
      </c>
      <c r="BB83" s="12"/>
      <c r="IW83" s="17"/>
      <c r="IX83" s="17"/>
      <c r="IY83" s="17"/>
      <c r="IZ83" s="17"/>
    </row>
    <row r="84" spans="1:260" s="7" customFormat="1" ht="15.75" thickBot="1" x14ac:dyDescent="0.3">
      <c r="A84" s="19">
        <v>74</v>
      </c>
      <c r="B84" s="20" t="s">
        <v>2077</v>
      </c>
      <c r="C84" s="4" t="s">
        <v>65</v>
      </c>
      <c r="D84" s="4" t="s">
        <v>63</v>
      </c>
      <c r="E84" s="14" t="s">
        <v>2707</v>
      </c>
      <c r="F84" s="3">
        <v>42594</v>
      </c>
      <c r="G84" s="4" t="s">
        <v>66</v>
      </c>
      <c r="H84" s="4" t="s">
        <v>2708</v>
      </c>
      <c r="I84" s="4" t="s">
        <v>80</v>
      </c>
      <c r="J84" s="4" t="s">
        <v>164</v>
      </c>
      <c r="K84" s="4"/>
      <c r="L84" s="4" t="s">
        <v>1711</v>
      </c>
      <c r="M84" s="4">
        <v>5827500</v>
      </c>
      <c r="N84" s="4" t="s">
        <v>78</v>
      </c>
      <c r="O84" s="4"/>
      <c r="P84" s="4"/>
      <c r="Q84" s="4" t="s">
        <v>71</v>
      </c>
      <c r="R84" s="4" t="s">
        <v>98</v>
      </c>
      <c r="S84" s="4">
        <v>68301968</v>
      </c>
      <c r="T84" s="4"/>
      <c r="U84" s="4"/>
      <c r="V84" s="4"/>
      <c r="W84" s="4" t="s">
        <v>2709</v>
      </c>
      <c r="X84" s="4" t="s">
        <v>73</v>
      </c>
      <c r="Y84" s="4" t="s">
        <v>87</v>
      </c>
      <c r="Z84" s="3">
        <v>42594</v>
      </c>
      <c r="AA84" s="4" t="s">
        <v>88</v>
      </c>
      <c r="AB84" s="4" t="s">
        <v>122</v>
      </c>
      <c r="AC84" s="4"/>
      <c r="AD84" s="4"/>
      <c r="AE84" s="4"/>
      <c r="AF84" s="4"/>
      <c r="AG84" s="4"/>
      <c r="AH84" s="4" t="s">
        <v>98</v>
      </c>
      <c r="AI84" s="4">
        <v>79386126</v>
      </c>
      <c r="AJ84" s="4"/>
      <c r="AK84" s="4"/>
      <c r="AL84" s="4"/>
      <c r="AM84" s="4" t="s">
        <v>2686</v>
      </c>
      <c r="AN84" s="4">
        <v>105</v>
      </c>
      <c r="AO84" s="4" t="s">
        <v>102</v>
      </c>
      <c r="AP84" s="4">
        <v>0</v>
      </c>
      <c r="AQ84" s="4" t="s">
        <v>113</v>
      </c>
      <c r="AR84" s="4">
        <v>0</v>
      </c>
      <c r="AS84" s="4">
        <v>0</v>
      </c>
      <c r="AT84" s="3">
        <v>42594</v>
      </c>
      <c r="AU84" s="3"/>
      <c r="AV84" s="3"/>
      <c r="AW84" s="4">
        <v>46.666666666666664</v>
      </c>
      <c r="AX84" s="4">
        <v>46.666666666666664</v>
      </c>
      <c r="AY84" s="4">
        <v>46.666666666666664</v>
      </c>
      <c r="AZ84" s="4">
        <v>46.666666666666664</v>
      </c>
      <c r="BA84" s="4" t="s">
        <v>2599</v>
      </c>
      <c r="BB84" s="12"/>
      <c r="IW84" s="17"/>
      <c r="IX84" s="17"/>
      <c r="IY84" s="17"/>
      <c r="IZ84" s="17"/>
    </row>
    <row r="85" spans="1:260" s="7" customFormat="1" ht="15.75" thickBot="1" x14ac:dyDescent="0.3">
      <c r="A85" s="19">
        <v>75</v>
      </c>
      <c r="B85" s="20" t="s">
        <v>2078</v>
      </c>
      <c r="C85" s="4" t="s">
        <v>65</v>
      </c>
      <c r="D85" s="4" t="s">
        <v>63</v>
      </c>
      <c r="E85" s="14" t="s">
        <v>2710</v>
      </c>
      <c r="F85" s="3">
        <v>42594</v>
      </c>
      <c r="G85" s="4" t="s">
        <v>66</v>
      </c>
      <c r="H85" s="4" t="s">
        <v>2711</v>
      </c>
      <c r="I85" s="4" t="s">
        <v>80</v>
      </c>
      <c r="J85" s="4" t="s">
        <v>164</v>
      </c>
      <c r="K85" s="4"/>
      <c r="L85" s="4" t="s">
        <v>1711</v>
      </c>
      <c r="M85" s="4">
        <v>16054000</v>
      </c>
      <c r="N85" s="4" t="s">
        <v>78</v>
      </c>
      <c r="O85" s="4"/>
      <c r="P85" s="4"/>
      <c r="Q85" s="4" t="s">
        <v>71</v>
      </c>
      <c r="R85" s="4" t="s">
        <v>98</v>
      </c>
      <c r="S85" s="4">
        <v>37559874</v>
      </c>
      <c r="T85" s="4"/>
      <c r="U85" s="4"/>
      <c r="V85" s="4"/>
      <c r="W85" s="4" t="s">
        <v>2640</v>
      </c>
      <c r="X85" s="4" t="s">
        <v>73</v>
      </c>
      <c r="Y85" s="4" t="s">
        <v>87</v>
      </c>
      <c r="Z85" s="3">
        <v>42598</v>
      </c>
      <c r="AA85" s="4" t="s">
        <v>88</v>
      </c>
      <c r="AB85" s="4" t="s">
        <v>122</v>
      </c>
      <c r="AC85" s="4"/>
      <c r="AD85" s="4"/>
      <c r="AE85" s="4"/>
      <c r="AF85" s="4"/>
      <c r="AG85" s="4"/>
      <c r="AH85" s="4" t="s">
        <v>98</v>
      </c>
      <c r="AI85" s="4">
        <v>51678183</v>
      </c>
      <c r="AJ85" s="4"/>
      <c r="AK85" s="4"/>
      <c r="AL85" s="4"/>
      <c r="AM85" s="4" t="s">
        <v>2574</v>
      </c>
      <c r="AN85" s="4">
        <v>138</v>
      </c>
      <c r="AO85" s="4" t="s">
        <v>102</v>
      </c>
      <c r="AP85" s="4">
        <v>0</v>
      </c>
      <c r="AQ85" s="4" t="s">
        <v>113</v>
      </c>
      <c r="AR85" s="4">
        <v>0</v>
      </c>
      <c r="AS85" s="4">
        <v>0</v>
      </c>
      <c r="AT85" s="3">
        <v>42598</v>
      </c>
      <c r="AU85" s="3"/>
      <c r="AV85" s="3"/>
      <c r="AW85" s="4">
        <v>32.608695652173914</v>
      </c>
      <c r="AX85" s="4">
        <v>32.608695652173914</v>
      </c>
      <c r="AY85" s="4">
        <v>32.608695652173914</v>
      </c>
      <c r="AZ85" s="4">
        <v>32.608695652173914</v>
      </c>
      <c r="BA85" s="4" t="s">
        <v>2599</v>
      </c>
      <c r="BB85" s="12"/>
      <c r="IW85" s="17"/>
      <c r="IX85" s="17"/>
      <c r="IY85" s="17"/>
      <c r="IZ85" s="17"/>
    </row>
    <row r="86" spans="1:260" s="7" customFormat="1" ht="15.75" thickBot="1" x14ac:dyDescent="0.3">
      <c r="A86" s="19">
        <v>76</v>
      </c>
      <c r="B86" s="20" t="s">
        <v>2079</v>
      </c>
      <c r="C86" s="4" t="s">
        <v>65</v>
      </c>
      <c r="D86" s="4" t="s">
        <v>63</v>
      </c>
      <c r="E86" s="14" t="s">
        <v>2712</v>
      </c>
      <c r="F86" s="3">
        <v>42600</v>
      </c>
      <c r="G86" s="4" t="s">
        <v>66</v>
      </c>
      <c r="H86" s="4" t="s">
        <v>2713</v>
      </c>
      <c r="I86" s="4" t="s">
        <v>115</v>
      </c>
      <c r="J86" s="4" t="s">
        <v>164</v>
      </c>
      <c r="K86" s="4"/>
      <c r="L86" s="4" t="s">
        <v>1677</v>
      </c>
      <c r="M86" s="4">
        <v>990000</v>
      </c>
      <c r="N86" s="4" t="s">
        <v>78</v>
      </c>
      <c r="O86" s="4"/>
      <c r="P86" s="4"/>
      <c r="Q86" s="4" t="s">
        <v>84</v>
      </c>
      <c r="R86" s="4" t="s">
        <v>72</v>
      </c>
      <c r="S86" s="4"/>
      <c r="T86" s="4">
        <v>890201509</v>
      </c>
      <c r="U86" s="4" t="s">
        <v>148</v>
      </c>
      <c r="V86" s="4"/>
      <c r="W86" s="4" t="s">
        <v>2714</v>
      </c>
      <c r="X86" s="4" t="s">
        <v>73</v>
      </c>
      <c r="Y86" s="4" t="s">
        <v>87</v>
      </c>
      <c r="Z86" s="3">
        <v>42605</v>
      </c>
      <c r="AA86" s="4" t="s">
        <v>88</v>
      </c>
      <c r="AB86" s="4" t="s">
        <v>122</v>
      </c>
      <c r="AC86" s="4"/>
      <c r="AD86" s="4"/>
      <c r="AE86" s="4"/>
      <c r="AF86" s="4"/>
      <c r="AG86" s="4"/>
      <c r="AH86" s="4" t="s">
        <v>98</v>
      </c>
      <c r="AI86" s="4">
        <v>63435068</v>
      </c>
      <c r="AJ86" s="4"/>
      <c r="AK86" s="4"/>
      <c r="AL86" s="4"/>
      <c r="AM86" s="4" t="s">
        <v>2595</v>
      </c>
      <c r="AN86" s="4">
        <v>20</v>
      </c>
      <c r="AO86" s="4" t="s">
        <v>102</v>
      </c>
      <c r="AP86" s="4">
        <v>0</v>
      </c>
      <c r="AQ86" s="4" t="s">
        <v>113</v>
      </c>
      <c r="AR86" s="4">
        <v>0</v>
      </c>
      <c r="AS86" s="4">
        <v>0</v>
      </c>
      <c r="AT86" s="3">
        <v>42605</v>
      </c>
      <c r="AU86" s="3">
        <v>42625</v>
      </c>
      <c r="AV86" s="3"/>
      <c r="AW86" s="4">
        <v>100</v>
      </c>
      <c r="AX86" s="4">
        <v>100</v>
      </c>
      <c r="AY86" s="4">
        <v>100</v>
      </c>
      <c r="AZ86" s="4">
        <v>100</v>
      </c>
      <c r="BA86" s="4" t="s">
        <v>2599</v>
      </c>
      <c r="BB86" s="12"/>
      <c r="IW86" s="17"/>
      <c r="IX86" s="17"/>
      <c r="IY86" s="17"/>
      <c r="IZ86" s="17"/>
    </row>
    <row r="87" spans="1:260" s="7" customFormat="1" ht="15.75" thickBot="1" x14ac:dyDescent="0.3">
      <c r="A87" s="19">
        <v>77</v>
      </c>
      <c r="B87" s="20" t="s">
        <v>2080</v>
      </c>
      <c r="C87" s="4" t="s">
        <v>65</v>
      </c>
      <c r="D87" s="4" t="s">
        <v>63</v>
      </c>
      <c r="E87" s="14" t="s">
        <v>2657</v>
      </c>
      <c r="F87" s="3">
        <v>42618</v>
      </c>
      <c r="G87" s="4" t="s">
        <v>66</v>
      </c>
      <c r="H87" s="4" t="s">
        <v>2715</v>
      </c>
      <c r="I87" s="4" t="s">
        <v>80</v>
      </c>
      <c r="J87" s="4" t="s">
        <v>164</v>
      </c>
      <c r="K87" s="4"/>
      <c r="L87" s="4" t="s">
        <v>1711</v>
      </c>
      <c r="M87" s="4">
        <v>6438000</v>
      </c>
      <c r="N87" s="4" t="s">
        <v>78</v>
      </c>
      <c r="O87" s="4"/>
      <c r="P87" s="4"/>
      <c r="Q87" s="4" t="s">
        <v>71</v>
      </c>
      <c r="R87" s="4" t="s">
        <v>98</v>
      </c>
      <c r="S87" s="4">
        <v>79865612</v>
      </c>
      <c r="T87" s="4"/>
      <c r="U87" s="4"/>
      <c r="V87" s="4"/>
      <c r="W87" s="4" t="s">
        <v>2503</v>
      </c>
      <c r="X87" s="4" t="s">
        <v>73</v>
      </c>
      <c r="Y87" s="4" t="s">
        <v>87</v>
      </c>
      <c r="Z87" s="3">
        <v>42618</v>
      </c>
      <c r="AA87" s="4" t="s">
        <v>88</v>
      </c>
      <c r="AB87" s="4" t="s">
        <v>122</v>
      </c>
      <c r="AC87" s="4"/>
      <c r="AD87" s="4"/>
      <c r="AE87" s="4"/>
      <c r="AF87" s="4"/>
      <c r="AG87" s="4"/>
      <c r="AH87" s="4" t="s">
        <v>98</v>
      </c>
      <c r="AI87" s="4">
        <v>79386126</v>
      </c>
      <c r="AJ87" s="4"/>
      <c r="AK87" s="4"/>
      <c r="AL87" s="4"/>
      <c r="AM87" s="4" t="s">
        <v>2686</v>
      </c>
      <c r="AN87" s="4">
        <v>116</v>
      </c>
      <c r="AO87" s="4" t="s">
        <v>102</v>
      </c>
      <c r="AP87" s="4">
        <v>0</v>
      </c>
      <c r="AQ87" s="4" t="s">
        <v>113</v>
      </c>
      <c r="AR87" s="4">
        <v>0</v>
      </c>
      <c r="AS87" s="4">
        <v>0</v>
      </c>
      <c r="AT87" s="3">
        <v>42618</v>
      </c>
      <c r="AU87" s="3"/>
      <c r="AV87" s="3"/>
      <c r="AW87" s="4">
        <v>21.551724137931036</v>
      </c>
      <c r="AX87" s="4">
        <v>21.551724137931036</v>
      </c>
      <c r="AY87" s="4">
        <v>21.551724137931036</v>
      </c>
      <c r="AZ87" s="4">
        <v>21.551724137931036</v>
      </c>
      <c r="BA87" s="4" t="s">
        <v>2599</v>
      </c>
      <c r="BB87" s="12"/>
      <c r="IW87" s="17"/>
      <c r="IX87" s="17"/>
      <c r="IY87" s="17"/>
      <c r="IZ87" s="17"/>
    </row>
    <row r="88" spans="1:260" s="7" customFormat="1" ht="15.75" thickBot="1" x14ac:dyDescent="0.3">
      <c r="A88" s="19">
        <v>78</v>
      </c>
      <c r="B88" s="20" t="s">
        <v>2081</v>
      </c>
      <c r="C88" s="4" t="s">
        <v>65</v>
      </c>
      <c r="D88" s="4" t="s">
        <v>63</v>
      </c>
      <c r="E88" s="14" t="s">
        <v>2716</v>
      </c>
      <c r="F88" s="3">
        <v>42633</v>
      </c>
      <c r="G88" s="4" t="s">
        <v>66</v>
      </c>
      <c r="H88" s="4" t="s">
        <v>2717</v>
      </c>
      <c r="I88" s="4" t="s">
        <v>115</v>
      </c>
      <c r="J88" s="4" t="s">
        <v>164</v>
      </c>
      <c r="K88" s="4"/>
      <c r="L88" s="4" t="s">
        <v>282</v>
      </c>
      <c r="M88" s="4">
        <v>1600000</v>
      </c>
      <c r="N88" s="4" t="s">
        <v>78</v>
      </c>
      <c r="O88" s="4"/>
      <c r="P88" s="4"/>
      <c r="Q88" s="4" t="s">
        <v>84</v>
      </c>
      <c r="R88" s="4" t="s">
        <v>72</v>
      </c>
      <c r="S88" s="4"/>
      <c r="T88" s="4">
        <v>804002433</v>
      </c>
      <c r="U88" s="4" t="s">
        <v>83</v>
      </c>
      <c r="V88" s="4"/>
      <c r="W88" s="4" t="s">
        <v>2718</v>
      </c>
      <c r="X88" s="4" t="s">
        <v>73</v>
      </c>
      <c r="Y88" s="4" t="s">
        <v>87</v>
      </c>
      <c r="Z88" s="3">
        <v>42640</v>
      </c>
      <c r="AA88" s="4" t="s">
        <v>88</v>
      </c>
      <c r="AB88" s="4" t="s">
        <v>122</v>
      </c>
      <c r="AC88" s="4"/>
      <c r="AD88" s="4"/>
      <c r="AE88" s="4"/>
      <c r="AF88" s="4"/>
      <c r="AG88" s="4"/>
      <c r="AH88" s="4" t="s">
        <v>98</v>
      </c>
      <c r="AI88" s="4">
        <v>63435068</v>
      </c>
      <c r="AJ88" s="4"/>
      <c r="AK88" s="4"/>
      <c r="AL88" s="4"/>
      <c r="AM88" s="4" t="s">
        <v>2595</v>
      </c>
      <c r="AN88" s="4">
        <v>85</v>
      </c>
      <c r="AO88" s="4" t="s">
        <v>102</v>
      </c>
      <c r="AP88" s="4">
        <v>0</v>
      </c>
      <c r="AQ88" s="4" t="s">
        <v>113</v>
      </c>
      <c r="AR88" s="4">
        <v>0</v>
      </c>
      <c r="AS88" s="4">
        <v>0</v>
      </c>
      <c r="AT88" s="3">
        <v>42640</v>
      </c>
      <c r="AU88" s="3"/>
      <c r="AV88" s="3"/>
      <c r="AW88" s="4">
        <v>3.5294117647058822</v>
      </c>
      <c r="AX88" s="4">
        <v>3.5294117647058822</v>
      </c>
      <c r="AY88" s="4">
        <v>3.5294117647058822</v>
      </c>
      <c r="AZ88" s="4">
        <v>3.5294117647058822</v>
      </c>
      <c r="BA88" s="4" t="s">
        <v>2599</v>
      </c>
      <c r="BB88" s="12"/>
      <c r="IW88" s="17"/>
      <c r="IX88" s="17"/>
      <c r="IY88" s="17"/>
      <c r="IZ88" s="17"/>
    </row>
    <row r="89" spans="1:260" s="7" customFormat="1" ht="15.75" thickBot="1" x14ac:dyDescent="0.3">
      <c r="A89" s="19">
        <v>79</v>
      </c>
      <c r="B89" s="20" t="s">
        <v>2082</v>
      </c>
      <c r="C89" s="4" t="s">
        <v>65</v>
      </c>
      <c r="D89" s="4" t="s">
        <v>63</v>
      </c>
      <c r="E89" s="14" t="s">
        <v>2719</v>
      </c>
      <c r="F89" s="3">
        <v>42633</v>
      </c>
      <c r="G89" s="4" t="s">
        <v>66</v>
      </c>
      <c r="H89" s="4" t="s">
        <v>2720</v>
      </c>
      <c r="I89" s="4" t="s">
        <v>80</v>
      </c>
      <c r="J89" s="4" t="s">
        <v>164</v>
      </c>
      <c r="K89" s="4"/>
      <c r="L89" s="4" t="s">
        <v>1711</v>
      </c>
      <c r="M89" s="4">
        <v>2760000</v>
      </c>
      <c r="N89" s="4" t="s">
        <v>78</v>
      </c>
      <c r="O89" s="4"/>
      <c r="P89" s="4"/>
      <c r="Q89" s="4" t="s">
        <v>71</v>
      </c>
      <c r="R89" s="4" t="s">
        <v>98</v>
      </c>
      <c r="S89" s="4">
        <v>1050220248</v>
      </c>
      <c r="T89" s="4"/>
      <c r="U89" s="4"/>
      <c r="V89" s="4"/>
      <c r="W89" s="4" t="s">
        <v>2721</v>
      </c>
      <c r="X89" s="4" t="s">
        <v>73</v>
      </c>
      <c r="Y89" s="4" t="s">
        <v>87</v>
      </c>
      <c r="Z89" s="3">
        <v>42639</v>
      </c>
      <c r="AA89" s="4" t="s">
        <v>88</v>
      </c>
      <c r="AB89" s="4" t="s">
        <v>122</v>
      </c>
      <c r="AC89" s="4"/>
      <c r="AD89" s="4"/>
      <c r="AE89" s="4"/>
      <c r="AF89" s="4"/>
      <c r="AG89" s="4"/>
      <c r="AH89" s="4" t="s">
        <v>98</v>
      </c>
      <c r="AI89" s="4">
        <v>79635747</v>
      </c>
      <c r="AJ89" s="4"/>
      <c r="AK89" s="4"/>
      <c r="AL89" s="4"/>
      <c r="AM89" s="4" t="s">
        <v>2584</v>
      </c>
      <c r="AN89" s="4">
        <v>69</v>
      </c>
      <c r="AO89" s="4" t="s">
        <v>102</v>
      </c>
      <c r="AP89" s="4">
        <v>0</v>
      </c>
      <c r="AQ89" s="4" t="s">
        <v>113</v>
      </c>
      <c r="AR89" s="4">
        <v>0</v>
      </c>
      <c r="AS89" s="4">
        <v>0</v>
      </c>
      <c r="AT89" s="3">
        <v>42639</v>
      </c>
      <c r="AU89" s="3"/>
      <c r="AV89" s="3"/>
      <c r="AW89" s="4">
        <v>5.7971014492753623</v>
      </c>
      <c r="AX89" s="4">
        <v>5.7971014492753623</v>
      </c>
      <c r="AY89" s="4">
        <v>5.7971014492753623</v>
      </c>
      <c r="AZ89" s="4">
        <v>5.7971014492753623</v>
      </c>
      <c r="BA89" s="4" t="s">
        <v>2599</v>
      </c>
      <c r="BB89" s="12"/>
      <c r="IW89" s="17"/>
      <c r="IX89" s="17"/>
      <c r="IY89" s="17"/>
      <c r="IZ89" s="17"/>
    </row>
    <row r="90" spans="1:260" s="7" customFormat="1" ht="15.75" thickBot="1" x14ac:dyDescent="0.3">
      <c r="A90" s="19">
        <v>80</v>
      </c>
      <c r="B90" s="20" t="s">
        <v>2083</v>
      </c>
      <c r="C90" s="4" t="s">
        <v>65</v>
      </c>
      <c r="D90" s="4" t="s">
        <v>63</v>
      </c>
      <c r="E90" s="14" t="s">
        <v>2722</v>
      </c>
      <c r="F90" s="3">
        <v>42384</v>
      </c>
      <c r="G90" s="4" t="s">
        <v>79</v>
      </c>
      <c r="H90" s="4" t="s">
        <v>2723</v>
      </c>
      <c r="I90" s="4" t="s">
        <v>80</v>
      </c>
      <c r="J90" s="4" t="s">
        <v>164</v>
      </c>
      <c r="K90" s="4"/>
      <c r="L90" s="4" t="s">
        <v>1711</v>
      </c>
      <c r="M90" s="4">
        <v>8033333</v>
      </c>
      <c r="N90" s="4" t="s">
        <v>78</v>
      </c>
      <c r="O90" s="4"/>
      <c r="P90" s="4"/>
      <c r="Q90" s="4" t="s">
        <v>71</v>
      </c>
      <c r="R90" s="4" t="s">
        <v>98</v>
      </c>
      <c r="S90" s="4">
        <v>1101753010</v>
      </c>
      <c r="T90" s="4"/>
      <c r="U90" s="4"/>
      <c r="V90" s="4"/>
      <c r="W90" s="4" t="s">
        <v>2724</v>
      </c>
      <c r="X90" s="4" t="s">
        <v>73</v>
      </c>
      <c r="Y90" s="4" t="s">
        <v>87</v>
      </c>
      <c r="Z90" s="3">
        <v>42384</v>
      </c>
      <c r="AA90" s="4" t="s">
        <v>88</v>
      </c>
      <c r="AB90" s="4" t="s">
        <v>122</v>
      </c>
      <c r="AC90" s="4"/>
      <c r="AD90" s="4"/>
      <c r="AE90" s="4"/>
      <c r="AF90" s="4"/>
      <c r="AG90" s="4"/>
      <c r="AH90" s="4" t="s">
        <v>98</v>
      </c>
      <c r="AI90" s="4">
        <v>1098356301</v>
      </c>
      <c r="AJ90" s="4"/>
      <c r="AK90" s="4"/>
      <c r="AL90" s="4"/>
      <c r="AM90" s="4" t="s">
        <v>2725</v>
      </c>
      <c r="AN90" s="4">
        <v>241</v>
      </c>
      <c r="AO90" s="4" t="s">
        <v>102</v>
      </c>
      <c r="AP90" s="4">
        <v>0</v>
      </c>
      <c r="AQ90" s="4" t="s">
        <v>113</v>
      </c>
      <c r="AR90" s="4">
        <v>0</v>
      </c>
      <c r="AS90" s="4">
        <v>0</v>
      </c>
      <c r="AT90" s="3">
        <v>42384</v>
      </c>
      <c r="AU90" s="3">
        <v>42628</v>
      </c>
      <c r="AV90" s="3"/>
      <c r="AW90" s="4">
        <v>100</v>
      </c>
      <c r="AX90" s="4">
        <v>100</v>
      </c>
      <c r="AY90" s="4">
        <v>100</v>
      </c>
      <c r="AZ90" s="4">
        <v>100</v>
      </c>
      <c r="BA90" s="4" t="s">
        <v>2599</v>
      </c>
      <c r="BB90" s="12"/>
      <c r="IW90" s="17"/>
      <c r="IX90" s="17"/>
      <c r="IY90" s="17"/>
      <c r="IZ90" s="17"/>
    </row>
    <row r="91" spans="1:260" s="7" customFormat="1" ht="15.75" thickBot="1" x14ac:dyDescent="0.3">
      <c r="A91" s="19">
        <v>81</v>
      </c>
      <c r="B91" s="20" t="s">
        <v>2084</v>
      </c>
      <c r="C91" s="4" t="s">
        <v>65</v>
      </c>
      <c r="D91" s="4" t="s">
        <v>63</v>
      </c>
      <c r="E91" s="14" t="s">
        <v>2726</v>
      </c>
      <c r="F91" s="3">
        <v>42408</v>
      </c>
      <c r="G91" s="4" t="s">
        <v>79</v>
      </c>
      <c r="H91" s="4" t="s">
        <v>2708</v>
      </c>
      <c r="I91" s="4" t="s">
        <v>80</v>
      </c>
      <c r="J91" s="4" t="s">
        <v>164</v>
      </c>
      <c r="K91" s="4"/>
      <c r="L91" s="4" t="s">
        <v>1711</v>
      </c>
      <c r="M91" s="4">
        <v>9990000</v>
      </c>
      <c r="N91" s="4" t="s">
        <v>78</v>
      </c>
      <c r="O91" s="4"/>
      <c r="P91" s="4"/>
      <c r="Q91" s="4" t="s">
        <v>71</v>
      </c>
      <c r="R91" s="4" t="s">
        <v>98</v>
      </c>
      <c r="S91" s="4">
        <v>68301968</v>
      </c>
      <c r="T91" s="4"/>
      <c r="U91" s="4"/>
      <c r="V91" s="4"/>
      <c r="W91" s="4" t="s">
        <v>2727</v>
      </c>
      <c r="X91" s="4" t="s">
        <v>73</v>
      </c>
      <c r="Y91" s="4" t="s">
        <v>87</v>
      </c>
      <c r="Z91" s="3">
        <v>42409</v>
      </c>
      <c r="AA91" s="4" t="s">
        <v>88</v>
      </c>
      <c r="AB91" s="4" t="s">
        <v>122</v>
      </c>
      <c r="AC91" s="4"/>
      <c r="AD91" s="4"/>
      <c r="AE91" s="4"/>
      <c r="AF91" s="4"/>
      <c r="AG91" s="4"/>
      <c r="AH91" s="4" t="s">
        <v>98</v>
      </c>
      <c r="AI91" s="4">
        <v>80435324</v>
      </c>
      <c r="AJ91" s="4"/>
      <c r="AK91" s="4"/>
      <c r="AL91" s="4"/>
      <c r="AM91" s="4" t="s">
        <v>2485</v>
      </c>
      <c r="AN91" s="4">
        <v>180</v>
      </c>
      <c r="AO91" s="4" t="s">
        <v>102</v>
      </c>
      <c r="AP91" s="4">
        <v>0</v>
      </c>
      <c r="AQ91" s="4" t="s">
        <v>113</v>
      </c>
      <c r="AR91" s="4">
        <v>0</v>
      </c>
      <c r="AS91" s="4">
        <v>0</v>
      </c>
      <c r="AT91" s="3">
        <v>42410</v>
      </c>
      <c r="AU91" s="3">
        <v>42591</v>
      </c>
      <c r="AV91" s="3"/>
      <c r="AW91" s="4">
        <v>100</v>
      </c>
      <c r="AX91" s="4">
        <v>100</v>
      </c>
      <c r="AY91" s="4">
        <v>100</v>
      </c>
      <c r="AZ91" s="4">
        <v>100</v>
      </c>
      <c r="BA91" s="4" t="s">
        <v>2599</v>
      </c>
      <c r="BB91" s="12"/>
      <c r="IW91" s="17"/>
      <c r="IX91" s="17"/>
      <c r="IY91" s="17"/>
      <c r="IZ91" s="17"/>
    </row>
    <row r="92" spans="1:260" s="7" customFormat="1" ht="15.75" thickBot="1" x14ac:dyDescent="0.3">
      <c r="A92" s="19">
        <v>82</v>
      </c>
      <c r="B92" s="20" t="s">
        <v>2085</v>
      </c>
      <c r="C92" s="4" t="s">
        <v>65</v>
      </c>
      <c r="D92" s="4" t="s">
        <v>63</v>
      </c>
      <c r="E92" s="14" t="s">
        <v>2728</v>
      </c>
      <c r="F92" s="3">
        <v>42415</v>
      </c>
      <c r="G92" s="4" t="s">
        <v>79</v>
      </c>
      <c r="H92" s="4" t="s">
        <v>2729</v>
      </c>
      <c r="I92" s="4" t="s">
        <v>80</v>
      </c>
      <c r="J92" s="4" t="s">
        <v>164</v>
      </c>
      <c r="K92" s="4"/>
      <c r="L92" s="4" t="s">
        <v>1711</v>
      </c>
      <c r="M92" s="4">
        <v>9990000</v>
      </c>
      <c r="N92" s="4" t="s">
        <v>78</v>
      </c>
      <c r="O92" s="4"/>
      <c r="P92" s="4"/>
      <c r="Q92" s="4" t="s">
        <v>71</v>
      </c>
      <c r="R92" s="4" t="s">
        <v>98</v>
      </c>
      <c r="S92" s="4">
        <v>79865612</v>
      </c>
      <c r="T92" s="4"/>
      <c r="U92" s="4"/>
      <c r="V92" s="4"/>
      <c r="W92" s="4" t="s">
        <v>2503</v>
      </c>
      <c r="X92" s="4" t="s">
        <v>73</v>
      </c>
      <c r="Y92" s="4" t="s">
        <v>87</v>
      </c>
      <c r="Z92" s="3">
        <v>42417</v>
      </c>
      <c r="AA92" s="4" t="s">
        <v>88</v>
      </c>
      <c r="AB92" s="4" t="s">
        <v>122</v>
      </c>
      <c r="AC92" s="4"/>
      <c r="AD92" s="4"/>
      <c r="AE92" s="4"/>
      <c r="AF92" s="4"/>
      <c r="AG92" s="4"/>
      <c r="AH92" s="4" t="s">
        <v>98</v>
      </c>
      <c r="AI92" s="4">
        <v>80435324</v>
      </c>
      <c r="AJ92" s="4"/>
      <c r="AK92" s="4"/>
      <c r="AL92" s="4"/>
      <c r="AM92" s="4" t="s">
        <v>2485</v>
      </c>
      <c r="AN92" s="4">
        <v>180</v>
      </c>
      <c r="AO92" s="4" t="s">
        <v>102</v>
      </c>
      <c r="AP92" s="4">
        <v>0</v>
      </c>
      <c r="AQ92" s="4" t="s">
        <v>113</v>
      </c>
      <c r="AR92" s="4">
        <v>0</v>
      </c>
      <c r="AS92" s="4">
        <v>0</v>
      </c>
      <c r="AT92" s="3">
        <v>42417</v>
      </c>
      <c r="AU92" s="3">
        <v>42598</v>
      </c>
      <c r="AV92" s="3"/>
      <c r="AW92" s="4">
        <v>100</v>
      </c>
      <c r="AX92" s="4">
        <v>100</v>
      </c>
      <c r="AY92" s="4">
        <v>100</v>
      </c>
      <c r="AZ92" s="4">
        <v>100</v>
      </c>
      <c r="BA92" s="4" t="s">
        <v>2599</v>
      </c>
      <c r="BB92" s="12"/>
      <c r="IW92" s="17"/>
      <c r="IX92" s="17"/>
      <c r="IY92" s="17"/>
      <c r="IZ92" s="17"/>
    </row>
    <row r="93" spans="1:260" s="7" customFormat="1" ht="15.75" thickBot="1" x14ac:dyDescent="0.3">
      <c r="A93" s="19">
        <v>83</v>
      </c>
      <c r="B93" s="20" t="s">
        <v>2086</v>
      </c>
      <c r="C93" s="4" t="s">
        <v>65</v>
      </c>
      <c r="D93" s="4" t="s">
        <v>63</v>
      </c>
      <c r="E93" s="14" t="s">
        <v>2730</v>
      </c>
      <c r="F93" s="3">
        <v>42419</v>
      </c>
      <c r="G93" s="4" t="s">
        <v>79</v>
      </c>
      <c r="H93" s="4" t="s">
        <v>2731</v>
      </c>
      <c r="I93" s="4" t="s">
        <v>80</v>
      </c>
      <c r="J93" s="4" t="s">
        <v>164</v>
      </c>
      <c r="K93" s="4"/>
      <c r="L93" s="4" t="s">
        <v>1711</v>
      </c>
      <c r="M93" s="4">
        <v>17160000</v>
      </c>
      <c r="N93" s="4" t="s">
        <v>78</v>
      </c>
      <c r="O93" s="4"/>
      <c r="P93" s="4"/>
      <c r="Q93" s="4" t="s">
        <v>71</v>
      </c>
      <c r="R93" s="4" t="s">
        <v>98</v>
      </c>
      <c r="S93" s="4">
        <v>1096947837</v>
      </c>
      <c r="T93" s="4"/>
      <c r="U93" s="4"/>
      <c r="V93" s="4"/>
      <c r="W93" s="4" t="s">
        <v>2587</v>
      </c>
      <c r="X93" s="4" t="s">
        <v>73</v>
      </c>
      <c r="Y93" s="4" t="s">
        <v>87</v>
      </c>
      <c r="Z93" s="3">
        <v>42419</v>
      </c>
      <c r="AA93" s="4" t="s">
        <v>88</v>
      </c>
      <c r="AB93" s="4" t="s">
        <v>122</v>
      </c>
      <c r="AC93" s="4"/>
      <c r="AD93" s="4"/>
      <c r="AE93" s="4"/>
      <c r="AF93" s="4"/>
      <c r="AG93" s="4"/>
      <c r="AH93" s="4" t="s">
        <v>98</v>
      </c>
      <c r="AI93" s="4">
        <v>37894126</v>
      </c>
      <c r="AJ93" s="4"/>
      <c r="AK93" s="4"/>
      <c r="AL93" s="4"/>
      <c r="AM93" s="4" t="s">
        <v>2626</v>
      </c>
      <c r="AN93" s="4">
        <v>180</v>
      </c>
      <c r="AO93" s="4" t="s">
        <v>102</v>
      </c>
      <c r="AP93" s="4">
        <v>0</v>
      </c>
      <c r="AQ93" s="4" t="s">
        <v>113</v>
      </c>
      <c r="AR93" s="4">
        <v>0</v>
      </c>
      <c r="AS93" s="4">
        <v>0</v>
      </c>
      <c r="AT93" s="3">
        <v>42419</v>
      </c>
      <c r="AU93" s="3">
        <v>42600</v>
      </c>
      <c r="AV93" s="3"/>
      <c r="AW93" s="4">
        <v>100</v>
      </c>
      <c r="AX93" s="4">
        <v>100</v>
      </c>
      <c r="AY93" s="4">
        <v>100</v>
      </c>
      <c r="AZ93" s="4">
        <v>100</v>
      </c>
      <c r="BA93" s="4" t="s">
        <v>2599</v>
      </c>
      <c r="BB93" s="12"/>
      <c r="IW93" s="17"/>
      <c r="IX93" s="17"/>
      <c r="IY93" s="17"/>
      <c r="IZ93" s="17"/>
    </row>
    <row r="94" spans="1:260" s="7" customFormat="1" ht="15.75" thickBot="1" x14ac:dyDescent="0.3">
      <c r="A94" s="19">
        <v>84</v>
      </c>
      <c r="B94" s="20" t="s">
        <v>2087</v>
      </c>
      <c r="C94" s="4" t="s">
        <v>65</v>
      </c>
      <c r="D94" s="4" t="s">
        <v>63</v>
      </c>
      <c r="E94" s="14" t="s">
        <v>2619</v>
      </c>
      <c r="F94" s="3">
        <v>42583</v>
      </c>
      <c r="G94" s="4" t="s">
        <v>66</v>
      </c>
      <c r="H94" s="4" t="s">
        <v>2732</v>
      </c>
      <c r="I94" s="4" t="s">
        <v>80</v>
      </c>
      <c r="J94" s="4" t="s">
        <v>68</v>
      </c>
      <c r="K94" s="4"/>
      <c r="L94" s="4" t="s">
        <v>1701</v>
      </c>
      <c r="M94" s="4">
        <v>2000000</v>
      </c>
      <c r="N94" s="4" t="s">
        <v>78</v>
      </c>
      <c r="O94" s="4"/>
      <c r="P94" s="4"/>
      <c r="Q94" s="4" t="s">
        <v>71</v>
      </c>
      <c r="R94" s="4" t="s">
        <v>98</v>
      </c>
      <c r="S94" s="4">
        <v>28137734</v>
      </c>
      <c r="T94" s="4"/>
      <c r="U94" s="4"/>
      <c r="V94" s="4"/>
      <c r="W94" s="4" t="s">
        <v>2733</v>
      </c>
      <c r="X94" s="4" t="s">
        <v>128</v>
      </c>
      <c r="Y94" s="4" t="s">
        <v>124</v>
      </c>
      <c r="Z94" s="3">
        <v>1</v>
      </c>
      <c r="AA94" s="4" t="s">
        <v>88</v>
      </c>
      <c r="AB94" s="4" t="s">
        <v>122</v>
      </c>
      <c r="AC94" s="4"/>
      <c r="AD94" s="4"/>
      <c r="AE94" s="4"/>
      <c r="AF94" s="4"/>
      <c r="AG94" s="4"/>
      <c r="AH94" s="4" t="s">
        <v>98</v>
      </c>
      <c r="AI94" s="4">
        <v>16694751</v>
      </c>
      <c r="AJ94" s="4"/>
      <c r="AK94" s="4"/>
      <c r="AL94" s="4"/>
      <c r="AM94" s="4" t="s">
        <v>2538</v>
      </c>
      <c r="AN94" s="4">
        <v>120</v>
      </c>
      <c r="AO94" s="4" t="s">
        <v>102</v>
      </c>
      <c r="AP94" s="4">
        <v>0</v>
      </c>
      <c r="AQ94" s="4" t="s">
        <v>113</v>
      </c>
      <c r="AR94" s="4">
        <v>0</v>
      </c>
      <c r="AS94" s="4">
        <v>0</v>
      </c>
      <c r="AT94" s="3">
        <v>42585</v>
      </c>
      <c r="AU94" s="3"/>
      <c r="AV94" s="3"/>
      <c r="AW94" s="4">
        <v>48.333333333333336</v>
      </c>
      <c r="AX94" s="4">
        <v>48.333333333333336</v>
      </c>
      <c r="AY94" s="4">
        <v>48.333333333333336</v>
      </c>
      <c r="AZ94" s="4">
        <v>48.333333333333336</v>
      </c>
      <c r="BA94" s="4" t="s">
        <v>2599</v>
      </c>
      <c r="BB94" s="12"/>
      <c r="IW94" s="17"/>
      <c r="IX94" s="17"/>
      <c r="IY94" s="17"/>
      <c r="IZ94" s="17"/>
    </row>
    <row r="95" spans="1:260" s="7" customFormat="1" ht="15.75" thickBot="1" x14ac:dyDescent="0.3">
      <c r="A95" s="19">
        <v>85</v>
      </c>
      <c r="B95" s="20" t="s">
        <v>2088</v>
      </c>
      <c r="C95" s="4" t="s">
        <v>65</v>
      </c>
      <c r="D95" s="4" t="s">
        <v>63</v>
      </c>
      <c r="E95" s="14" t="s">
        <v>2734</v>
      </c>
      <c r="F95" s="3">
        <v>42598</v>
      </c>
      <c r="G95" s="4" t="s">
        <v>66</v>
      </c>
      <c r="H95" s="4" t="s">
        <v>2735</v>
      </c>
      <c r="I95" s="4" t="s">
        <v>80</v>
      </c>
      <c r="J95" s="4" t="s">
        <v>68</v>
      </c>
      <c r="K95" s="4"/>
      <c r="L95" s="4" t="s">
        <v>1701</v>
      </c>
      <c r="M95" s="4">
        <v>2400000</v>
      </c>
      <c r="N95" s="4" t="s">
        <v>78</v>
      </c>
      <c r="O95" s="4"/>
      <c r="P95" s="4"/>
      <c r="Q95" s="4" t="s">
        <v>71</v>
      </c>
      <c r="R95" s="4" t="s">
        <v>98</v>
      </c>
      <c r="S95" s="4">
        <v>4206960</v>
      </c>
      <c r="T95" s="4"/>
      <c r="U95" s="4"/>
      <c r="V95" s="4"/>
      <c r="W95" s="4" t="s">
        <v>2736</v>
      </c>
      <c r="X95" s="4" t="s">
        <v>128</v>
      </c>
      <c r="Y95" s="4" t="s">
        <v>124</v>
      </c>
      <c r="Z95" s="3">
        <v>1</v>
      </c>
      <c r="AA95" s="4" t="s">
        <v>88</v>
      </c>
      <c r="AB95" s="4" t="s">
        <v>122</v>
      </c>
      <c r="AC95" s="4"/>
      <c r="AD95" s="4"/>
      <c r="AE95" s="4"/>
      <c r="AF95" s="4"/>
      <c r="AG95" s="4"/>
      <c r="AH95" s="4" t="s">
        <v>98</v>
      </c>
      <c r="AI95" s="4">
        <v>79386126</v>
      </c>
      <c r="AJ95" s="4"/>
      <c r="AK95" s="4"/>
      <c r="AL95" s="4"/>
      <c r="AM95" s="4" t="s">
        <v>2686</v>
      </c>
      <c r="AN95" s="4">
        <v>120</v>
      </c>
      <c r="AO95" s="4" t="s">
        <v>102</v>
      </c>
      <c r="AP95" s="4">
        <v>0</v>
      </c>
      <c r="AQ95" s="4" t="s">
        <v>113</v>
      </c>
      <c r="AR95" s="4">
        <v>0</v>
      </c>
      <c r="AS95" s="4">
        <v>0</v>
      </c>
      <c r="AT95" s="3">
        <v>42598</v>
      </c>
      <c r="AU95" s="3"/>
      <c r="AV95" s="3"/>
      <c r="AW95" s="4">
        <v>37.5</v>
      </c>
      <c r="AX95" s="4">
        <v>37.5</v>
      </c>
      <c r="AY95" s="4">
        <v>37.5</v>
      </c>
      <c r="AZ95" s="4">
        <v>37.5</v>
      </c>
      <c r="BA95" s="4" t="s">
        <v>2599</v>
      </c>
      <c r="BB95" s="12"/>
      <c r="IW95" s="17"/>
      <c r="IX95" s="17"/>
      <c r="IY95" s="17"/>
      <c r="IZ95" s="17"/>
    </row>
    <row r="96" spans="1:260" s="7" customFormat="1" ht="15.75" thickBot="1" x14ac:dyDescent="0.3">
      <c r="A96" s="19">
        <v>86</v>
      </c>
      <c r="B96" s="20" t="s">
        <v>2089</v>
      </c>
      <c r="C96" s="4" t="s">
        <v>65</v>
      </c>
      <c r="D96" s="4" t="s">
        <v>63</v>
      </c>
      <c r="E96" s="14" t="s">
        <v>2571</v>
      </c>
      <c r="F96" s="3">
        <v>42598</v>
      </c>
      <c r="G96" s="4" t="s">
        <v>66</v>
      </c>
      <c r="H96" s="4" t="s">
        <v>2737</v>
      </c>
      <c r="I96" s="4" t="s">
        <v>80</v>
      </c>
      <c r="J96" s="4" t="s">
        <v>68</v>
      </c>
      <c r="K96" s="4"/>
      <c r="L96" s="4" t="s">
        <v>1701</v>
      </c>
      <c r="M96" s="4">
        <v>600000</v>
      </c>
      <c r="N96" s="4" t="s">
        <v>78</v>
      </c>
      <c r="O96" s="4"/>
      <c r="P96" s="4"/>
      <c r="Q96" s="4" t="s">
        <v>71</v>
      </c>
      <c r="R96" s="4" t="s">
        <v>98</v>
      </c>
      <c r="S96" s="4">
        <v>1050191</v>
      </c>
      <c r="T96" s="4"/>
      <c r="U96" s="4"/>
      <c r="V96" s="4"/>
      <c r="W96" s="4" t="s">
        <v>2738</v>
      </c>
      <c r="X96" s="4" t="s">
        <v>128</v>
      </c>
      <c r="Y96" s="4" t="s">
        <v>124</v>
      </c>
      <c r="Z96" s="3">
        <v>1</v>
      </c>
      <c r="AA96" s="4" t="s">
        <v>88</v>
      </c>
      <c r="AB96" s="4" t="s">
        <v>122</v>
      </c>
      <c r="AC96" s="4"/>
      <c r="AD96" s="4"/>
      <c r="AE96" s="4"/>
      <c r="AF96" s="4"/>
      <c r="AG96" s="4"/>
      <c r="AH96" s="4" t="s">
        <v>98</v>
      </c>
      <c r="AI96" s="4">
        <v>79386126</v>
      </c>
      <c r="AJ96" s="4"/>
      <c r="AK96" s="4"/>
      <c r="AL96" s="4"/>
      <c r="AM96" s="4" t="s">
        <v>2686</v>
      </c>
      <c r="AN96" s="4">
        <v>120</v>
      </c>
      <c r="AO96" s="4" t="s">
        <v>102</v>
      </c>
      <c r="AP96" s="4">
        <v>0</v>
      </c>
      <c r="AQ96" s="4" t="s">
        <v>113</v>
      </c>
      <c r="AR96" s="4">
        <v>0</v>
      </c>
      <c r="AS96" s="4">
        <v>0</v>
      </c>
      <c r="AT96" s="3">
        <v>42598</v>
      </c>
      <c r="AU96" s="3"/>
      <c r="AV96" s="3"/>
      <c r="AW96" s="4">
        <v>37.5</v>
      </c>
      <c r="AX96" s="4">
        <v>37.5</v>
      </c>
      <c r="AY96" s="4">
        <v>37.5</v>
      </c>
      <c r="AZ96" s="4">
        <v>37.5</v>
      </c>
      <c r="BA96" s="4" t="s">
        <v>2599</v>
      </c>
      <c r="BB96" s="12"/>
      <c r="IW96" s="17"/>
      <c r="IX96" s="17"/>
      <c r="IY96" s="17"/>
      <c r="IZ96" s="17"/>
    </row>
    <row r="97" spans="1:260" s="7" customFormat="1" ht="15.75" thickBot="1" x14ac:dyDescent="0.3">
      <c r="A97" s="19">
        <v>87</v>
      </c>
      <c r="B97" s="20" t="s">
        <v>2090</v>
      </c>
      <c r="C97" s="4" t="s">
        <v>65</v>
      </c>
      <c r="D97" s="4" t="s">
        <v>63</v>
      </c>
      <c r="E97" s="14" t="s">
        <v>2596</v>
      </c>
      <c r="F97" s="3">
        <v>42598</v>
      </c>
      <c r="G97" s="4" t="s">
        <v>66</v>
      </c>
      <c r="H97" s="4" t="s">
        <v>2739</v>
      </c>
      <c r="I97" s="4" t="s">
        <v>80</v>
      </c>
      <c r="J97" s="4" t="s">
        <v>68</v>
      </c>
      <c r="K97" s="4"/>
      <c r="L97" s="4" t="s">
        <v>1701</v>
      </c>
      <c r="M97" s="4">
        <v>1500000</v>
      </c>
      <c r="N97" s="4" t="s">
        <v>78</v>
      </c>
      <c r="O97" s="4"/>
      <c r="P97" s="4"/>
      <c r="Q97" s="4" t="s">
        <v>71</v>
      </c>
      <c r="R97" s="4" t="s">
        <v>98</v>
      </c>
      <c r="S97" s="4">
        <v>27740544</v>
      </c>
      <c r="T97" s="4"/>
      <c r="U97" s="4"/>
      <c r="V97" s="4"/>
      <c r="W97" s="4" t="s">
        <v>2740</v>
      </c>
      <c r="X97" s="4" t="s">
        <v>128</v>
      </c>
      <c r="Y97" s="4" t="s">
        <v>124</v>
      </c>
      <c r="Z97" s="3">
        <v>1</v>
      </c>
      <c r="AA97" s="4" t="s">
        <v>88</v>
      </c>
      <c r="AB97" s="4" t="s">
        <v>122</v>
      </c>
      <c r="AC97" s="4"/>
      <c r="AD97" s="4"/>
      <c r="AE97" s="4"/>
      <c r="AF97" s="4"/>
      <c r="AG97" s="4"/>
      <c r="AH97" s="4" t="s">
        <v>98</v>
      </c>
      <c r="AI97" s="4">
        <v>14214281</v>
      </c>
      <c r="AJ97" s="4"/>
      <c r="AK97" s="4"/>
      <c r="AL97" s="4"/>
      <c r="AM97" s="4" t="s">
        <v>2653</v>
      </c>
      <c r="AN97" s="4">
        <v>90</v>
      </c>
      <c r="AO97" s="4" t="s">
        <v>102</v>
      </c>
      <c r="AP97" s="4">
        <v>0</v>
      </c>
      <c r="AQ97" s="4" t="s">
        <v>113</v>
      </c>
      <c r="AR97" s="4">
        <v>0</v>
      </c>
      <c r="AS97" s="4">
        <v>0</v>
      </c>
      <c r="AT97" s="3">
        <v>42599</v>
      </c>
      <c r="AU97" s="3"/>
      <c r="AV97" s="3"/>
      <c r="AW97" s="4">
        <v>48.888888888888886</v>
      </c>
      <c r="AX97" s="4">
        <v>48.888888888888886</v>
      </c>
      <c r="AY97" s="4">
        <v>48.888888888888886</v>
      </c>
      <c r="AZ97" s="4">
        <v>48.888888888888886</v>
      </c>
      <c r="BA97" s="4" t="s">
        <v>2599</v>
      </c>
      <c r="BB97" s="12"/>
      <c r="IW97" s="17"/>
      <c r="IX97" s="17"/>
      <c r="IY97" s="17"/>
      <c r="IZ97" s="17"/>
    </row>
    <row r="98" spans="1:260" s="7" customFormat="1" ht="15.75" thickBot="1" x14ac:dyDescent="0.3">
      <c r="A98" s="19">
        <v>88</v>
      </c>
      <c r="B98" s="20" t="s">
        <v>2091</v>
      </c>
      <c r="C98" s="4" t="s">
        <v>65</v>
      </c>
      <c r="D98" s="4" t="s">
        <v>63</v>
      </c>
      <c r="E98" s="14" t="s">
        <v>2623</v>
      </c>
      <c r="F98" s="3">
        <v>42397</v>
      </c>
      <c r="G98" s="4" t="s">
        <v>79</v>
      </c>
      <c r="H98" s="4" t="s">
        <v>2741</v>
      </c>
      <c r="I98" s="4" t="s">
        <v>80</v>
      </c>
      <c r="J98" s="4" t="s">
        <v>68</v>
      </c>
      <c r="K98" s="4"/>
      <c r="L98" s="4" t="s">
        <v>1701</v>
      </c>
      <c r="M98" s="4">
        <v>3000000</v>
      </c>
      <c r="N98" s="4" t="s">
        <v>78</v>
      </c>
      <c r="O98" s="4"/>
      <c r="P98" s="4"/>
      <c r="Q98" s="4" t="s">
        <v>71</v>
      </c>
      <c r="R98" s="4" t="s">
        <v>98</v>
      </c>
      <c r="S98" s="4">
        <v>28137734</v>
      </c>
      <c r="T98" s="4"/>
      <c r="U98" s="4"/>
      <c r="V98" s="4"/>
      <c r="W98" s="4" t="s">
        <v>2733</v>
      </c>
      <c r="X98" s="4" t="s">
        <v>128</v>
      </c>
      <c r="Y98" s="4" t="s">
        <v>124</v>
      </c>
      <c r="Z98" s="3">
        <v>1</v>
      </c>
      <c r="AA98" s="4" t="s">
        <v>88</v>
      </c>
      <c r="AB98" s="4" t="s">
        <v>122</v>
      </c>
      <c r="AC98" s="4"/>
      <c r="AD98" s="4"/>
      <c r="AE98" s="4"/>
      <c r="AF98" s="4"/>
      <c r="AG98" s="4"/>
      <c r="AH98" s="4" t="s">
        <v>98</v>
      </c>
      <c r="AI98" s="4">
        <v>16694751</v>
      </c>
      <c r="AJ98" s="4"/>
      <c r="AK98" s="4"/>
      <c r="AL98" s="4"/>
      <c r="AM98" s="4" t="s">
        <v>2538</v>
      </c>
      <c r="AN98" s="4">
        <v>180</v>
      </c>
      <c r="AO98" s="4" t="s">
        <v>102</v>
      </c>
      <c r="AP98" s="4">
        <v>0</v>
      </c>
      <c r="AQ98" s="4" t="s">
        <v>113</v>
      </c>
      <c r="AR98" s="4">
        <v>0</v>
      </c>
      <c r="AS98" s="4">
        <v>0</v>
      </c>
      <c r="AT98" s="3">
        <v>42401</v>
      </c>
      <c r="AU98" s="3">
        <v>42581</v>
      </c>
      <c r="AV98" s="3"/>
      <c r="AW98" s="4">
        <v>100</v>
      </c>
      <c r="AX98" s="4">
        <v>100</v>
      </c>
      <c r="AY98" s="4">
        <v>100</v>
      </c>
      <c r="AZ98" s="4">
        <v>100</v>
      </c>
      <c r="BA98" s="4" t="s">
        <v>2742</v>
      </c>
      <c r="BB98" s="12"/>
      <c r="IW98" s="17"/>
      <c r="IX98" s="17"/>
      <c r="IY98" s="17"/>
      <c r="IZ98" s="17"/>
    </row>
    <row r="99" spans="1:260" s="7" customFormat="1" ht="15.75" thickBot="1" x14ac:dyDescent="0.3">
      <c r="A99" s="19">
        <v>89</v>
      </c>
      <c r="B99" s="20" t="s">
        <v>2092</v>
      </c>
      <c r="C99" s="4" t="s">
        <v>65</v>
      </c>
      <c r="D99" s="4" t="s">
        <v>63</v>
      </c>
      <c r="E99" s="14" t="s">
        <v>2743</v>
      </c>
      <c r="F99" s="3">
        <v>42516</v>
      </c>
      <c r="G99" s="4" t="s">
        <v>79</v>
      </c>
      <c r="H99" s="4" t="s">
        <v>2739</v>
      </c>
      <c r="I99" s="4" t="s">
        <v>80</v>
      </c>
      <c r="J99" s="4" t="s">
        <v>68</v>
      </c>
      <c r="K99" s="4"/>
      <c r="L99" s="4" t="s">
        <v>1701</v>
      </c>
      <c r="M99" s="4">
        <v>1000000</v>
      </c>
      <c r="N99" s="4" t="s">
        <v>78</v>
      </c>
      <c r="O99" s="4"/>
      <c r="P99" s="4"/>
      <c r="Q99" s="4" t="s">
        <v>71</v>
      </c>
      <c r="R99" s="4" t="s">
        <v>98</v>
      </c>
      <c r="S99" s="4">
        <v>27740544</v>
      </c>
      <c r="T99" s="4"/>
      <c r="U99" s="4"/>
      <c r="V99" s="4"/>
      <c r="W99" s="4" t="s">
        <v>2740</v>
      </c>
      <c r="X99" s="4" t="s">
        <v>128</v>
      </c>
      <c r="Y99" s="4" t="s">
        <v>124</v>
      </c>
      <c r="Z99" s="3">
        <v>1</v>
      </c>
      <c r="AA99" s="4" t="s">
        <v>88</v>
      </c>
      <c r="AB99" s="4" t="s">
        <v>122</v>
      </c>
      <c r="AC99" s="4"/>
      <c r="AD99" s="4"/>
      <c r="AE99" s="4"/>
      <c r="AF99" s="4"/>
      <c r="AG99" s="4"/>
      <c r="AH99" s="4" t="s">
        <v>98</v>
      </c>
      <c r="AI99" s="4">
        <v>14214281</v>
      </c>
      <c r="AJ99" s="4"/>
      <c r="AK99" s="4"/>
      <c r="AL99" s="4"/>
      <c r="AM99" s="4" t="s">
        <v>2653</v>
      </c>
      <c r="AN99" s="4">
        <v>60</v>
      </c>
      <c r="AO99" s="4" t="s">
        <v>102</v>
      </c>
      <c r="AP99" s="4">
        <v>0</v>
      </c>
      <c r="AQ99" s="4" t="s">
        <v>113</v>
      </c>
      <c r="AR99" s="4">
        <v>0</v>
      </c>
      <c r="AS99" s="4">
        <v>0</v>
      </c>
      <c r="AT99" s="3">
        <v>42522</v>
      </c>
      <c r="AU99" s="3">
        <v>42568</v>
      </c>
      <c r="AV99" s="3"/>
      <c r="AW99" s="4">
        <v>100</v>
      </c>
      <c r="AX99" s="4">
        <v>100</v>
      </c>
      <c r="AY99" s="4">
        <v>100</v>
      </c>
      <c r="AZ99" s="4">
        <v>100</v>
      </c>
      <c r="BA99" s="4" t="s">
        <v>2742</v>
      </c>
      <c r="IW99" s="17"/>
      <c r="IX99" s="17"/>
      <c r="IY99" s="17"/>
      <c r="IZ99" s="17"/>
    </row>
    <row r="100" spans="1:260" s="7" customFormat="1" ht="15.75" thickBot="1" x14ac:dyDescent="0.3">
      <c r="A100" s="19">
        <v>90</v>
      </c>
      <c r="B100" s="20" t="s">
        <v>2093</v>
      </c>
      <c r="C100" s="4" t="s">
        <v>65</v>
      </c>
      <c r="D100" s="4" t="s">
        <v>63</v>
      </c>
      <c r="E100" s="14" t="s">
        <v>2585</v>
      </c>
      <c r="F100" s="3">
        <v>42508</v>
      </c>
      <c r="G100" s="4" t="s">
        <v>79</v>
      </c>
      <c r="H100" s="4" t="s">
        <v>2744</v>
      </c>
      <c r="I100" s="4" t="s">
        <v>80</v>
      </c>
      <c r="J100" s="4" t="s">
        <v>68</v>
      </c>
      <c r="K100" s="4"/>
      <c r="L100" s="4" t="s">
        <v>1701</v>
      </c>
      <c r="M100" s="4">
        <v>3000000</v>
      </c>
      <c r="N100" s="4" t="s">
        <v>78</v>
      </c>
      <c r="O100" s="4"/>
      <c r="P100" s="4"/>
      <c r="Q100" s="4" t="s">
        <v>71</v>
      </c>
      <c r="R100" s="4" t="s">
        <v>98</v>
      </c>
      <c r="S100" s="4">
        <v>24048375</v>
      </c>
      <c r="T100" s="4"/>
      <c r="U100" s="4"/>
      <c r="V100" s="4"/>
      <c r="W100" s="4" t="s">
        <v>2745</v>
      </c>
      <c r="X100" s="4" t="s">
        <v>128</v>
      </c>
      <c r="Y100" s="4" t="s">
        <v>124</v>
      </c>
      <c r="Z100" s="3">
        <v>1</v>
      </c>
      <c r="AA100" s="4" t="s">
        <v>88</v>
      </c>
      <c r="AB100" s="4" t="s">
        <v>122</v>
      </c>
      <c r="AC100" s="4"/>
      <c r="AD100" s="4"/>
      <c r="AE100" s="4"/>
      <c r="AF100" s="4"/>
      <c r="AG100" s="4"/>
      <c r="AH100" s="4" t="s">
        <v>98</v>
      </c>
      <c r="AI100" s="4">
        <v>80435324</v>
      </c>
      <c r="AJ100" s="4"/>
      <c r="AK100" s="4"/>
      <c r="AL100" s="4"/>
      <c r="AM100" s="4" t="s">
        <v>2485</v>
      </c>
      <c r="AN100" s="4">
        <v>60</v>
      </c>
      <c r="AO100" s="4" t="s">
        <v>102</v>
      </c>
      <c r="AP100" s="4">
        <v>0</v>
      </c>
      <c r="AQ100" s="4" t="s">
        <v>113</v>
      </c>
      <c r="AR100" s="4">
        <v>0</v>
      </c>
      <c r="AS100" s="4">
        <v>0</v>
      </c>
      <c r="AT100" s="3">
        <v>42508</v>
      </c>
      <c r="AU100" s="3">
        <v>42581</v>
      </c>
      <c r="AV100" s="3"/>
      <c r="AW100" s="4">
        <v>100</v>
      </c>
      <c r="AX100" s="4">
        <v>100</v>
      </c>
      <c r="AY100" s="4">
        <v>100</v>
      </c>
      <c r="AZ100" s="4">
        <v>100</v>
      </c>
      <c r="BA100" s="4" t="s">
        <v>2742</v>
      </c>
      <c r="BB100" s="12"/>
      <c r="IW100" s="17"/>
      <c r="IX100" s="17"/>
      <c r="IY100" s="17"/>
      <c r="IZ100" s="17"/>
    </row>
    <row r="101" spans="1:260" s="7" customFormat="1" ht="15.75" thickBot="1" x14ac:dyDescent="0.3">
      <c r="A101" s="19">
        <v>91</v>
      </c>
      <c r="B101" s="20" t="s">
        <v>2094</v>
      </c>
      <c r="C101" s="4" t="s">
        <v>65</v>
      </c>
      <c r="D101" s="4" t="s">
        <v>63</v>
      </c>
      <c r="E101" s="14" t="s">
        <v>2585</v>
      </c>
      <c r="F101" s="3">
        <v>42578</v>
      </c>
      <c r="G101" s="4" t="s">
        <v>66</v>
      </c>
      <c r="H101" s="4" t="s">
        <v>2746</v>
      </c>
      <c r="I101" s="4" t="s">
        <v>115</v>
      </c>
      <c r="J101" s="4" t="s">
        <v>151</v>
      </c>
      <c r="K101" s="4"/>
      <c r="L101" s="4" t="s">
        <v>1180</v>
      </c>
      <c r="M101" s="4">
        <v>1000000</v>
      </c>
      <c r="N101" s="4" t="s">
        <v>78</v>
      </c>
      <c r="O101" s="4"/>
      <c r="P101" s="4"/>
      <c r="Q101" s="4" t="s">
        <v>84</v>
      </c>
      <c r="R101" s="4" t="s">
        <v>72</v>
      </c>
      <c r="S101" s="4"/>
      <c r="T101" s="4">
        <v>804004889</v>
      </c>
      <c r="U101" s="4" t="s">
        <v>127</v>
      </c>
      <c r="V101" s="4"/>
      <c r="W101" s="4" t="s">
        <v>2747</v>
      </c>
      <c r="X101" s="4" t="s">
        <v>73</v>
      </c>
      <c r="Y101" s="4" t="s">
        <v>87</v>
      </c>
      <c r="Z101" s="3">
        <v>42592</v>
      </c>
      <c r="AA101" s="4" t="s">
        <v>88</v>
      </c>
      <c r="AB101" s="4" t="s">
        <v>122</v>
      </c>
      <c r="AC101" s="4"/>
      <c r="AD101" s="4"/>
      <c r="AE101" s="4"/>
      <c r="AF101" s="4"/>
      <c r="AG101" s="4"/>
      <c r="AH101" s="4" t="s">
        <v>98</v>
      </c>
      <c r="AI101" s="4">
        <v>13513838</v>
      </c>
      <c r="AJ101" s="4"/>
      <c r="AK101" s="4"/>
      <c r="AL101" s="4"/>
      <c r="AM101" s="4" t="s">
        <v>2748</v>
      </c>
      <c r="AN101" s="4">
        <v>156</v>
      </c>
      <c r="AO101" s="4" t="s">
        <v>102</v>
      </c>
      <c r="AP101" s="4">
        <v>0</v>
      </c>
      <c r="AQ101" s="4" t="s">
        <v>113</v>
      </c>
      <c r="AR101" s="4">
        <v>0</v>
      </c>
      <c r="AS101" s="4">
        <v>0</v>
      </c>
      <c r="AT101" s="3">
        <v>42592</v>
      </c>
      <c r="AU101" s="3"/>
      <c r="AV101" s="3"/>
      <c r="AW101" s="4">
        <v>32.692307692307693</v>
      </c>
      <c r="AX101" s="4">
        <v>32.692307692307693</v>
      </c>
      <c r="AY101" s="4">
        <v>32.692307692307693</v>
      </c>
      <c r="AZ101" s="4">
        <v>32.692307692307693</v>
      </c>
      <c r="BA101" s="4" t="s">
        <v>2599</v>
      </c>
      <c r="BB101" s="12"/>
      <c r="IW101" s="17"/>
      <c r="IX101" s="17"/>
      <c r="IY101" s="17"/>
      <c r="IZ101" s="17"/>
    </row>
    <row r="102" spans="1:260" s="7" customFormat="1" ht="15.75" thickBot="1" x14ac:dyDescent="0.3">
      <c r="A102" s="19">
        <v>92</v>
      </c>
      <c r="B102" s="20" t="s">
        <v>2095</v>
      </c>
      <c r="C102" s="4" t="s">
        <v>65</v>
      </c>
      <c r="D102" s="4" t="s">
        <v>63</v>
      </c>
      <c r="E102" s="14" t="s">
        <v>2743</v>
      </c>
      <c r="F102" s="3">
        <v>42590</v>
      </c>
      <c r="G102" s="4" t="s">
        <v>66</v>
      </c>
      <c r="H102" s="4" t="s">
        <v>2749</v>
      </c>
      <c r="I102" s="4" t="s">
        <v>115</v>
      </c>
      <c r="J102" s="4" t="s">
        <v>151</v>
      </c>
      <c r="K102" s="4"/>
      <c r="L102" s="4" t="s">
        <v>1180</v>
      </c>
      <c r="M102" s="4">
        <v>1800000</v>
      </c>
      <c r="N102" s="4" t="s">
        <v>78</v>
      </c>
      <c r="O102" s="4"/>
      <c r="P102" s="4"/>
      <c r="Q102" s="4" t="s">
        <v>71</v>
      </c>
      <c r="R102" s="4" t="s">
        <v>98</v>
      </c>
      <c r="S102" s="4">
        <v>91946156</v>
      </c>
      <c r="T102" s="4"/>
      <c r="U102" s="4"/>
      <c r="V102" s="4"/>
      <c r="W102" s="4" t="s">
        <v>2750</v>
      </c>
      <c r="X102" s="4" t="s">
        <v>73</v>
      </c>
      <c r="Y102" s="4" t="s">
        <v>87</v>
      </c>
      <c r="Z102" s="3">
        <v>42591</v>
      </c>
      <c r="AA102" s="4" t="s">
        <v>88</v>
      </c>
      <c r="AB102" s="4" t="s">
        <v>122</v>
      </c>
      <c r="AC102" s="4"/>
      <c r="AD102" s="4"/>
      <c r="AE102" s="4"/>
      <c r="AF102" s="4"/>
      <c r="AG102" s="4"/>
      <c r="AH102" s="4" t="s">
        <v>98</v>
      </c>
      <c r="AI102" s="4">
        <v>13513838</v>
      </c>
      <c r="AJ102" s="4"/>
      <c r="AK102" s="4"/>
      <c r="AL102" s="4"/>
      <c r="AM102" s="4" t="s">
        <v>2748</v>
      </c>
      <c r="AN102" s="4">
        <v>144</v>
      </c>
      <c r="AO102" s="4" t="s">
        <v>102</v>
      </c>
      <c r="AP102" s="4">
        <v>0</v>
      </c>
      <c r="AQ102" s="4" t="s">
        <v>113</v>
      </c>
      <c r="AR102" s="4">
        <v>0</v>
      </c>
      <c r="AS102" s="4">
        <v>0</v>
      </c>
      <c r="AT102" s="3">
        <v>42591</v>
      </c>
      <c r="AU102" s="3"/>
      <c r="AV102" s="3"/>
      <c r="AW102" s="4">
        <v>36.111111111111114</v>
      </c>
      <c r="AX102" s="4">
        <v>36.111111111111114</v>
      </c>
      <c r="AY102" s="4">
        <v>36.111111111111114</v>
      </c>
      <c r="AZ102" s="4">
        <v>36.111111111111114</v>
      </c>
      <c r="BA102" s="4" t="s">
        <v>2599</v>
      </c>
      <c r="BB102" s="12"/>
      <c r="IW102" s="17"/>
      <c r="IX102" s="17"/>
      <c r="IY102" s="17"/>
      <c r="IZ102" s="17"/>
    </row>
    <row r="103" spans="1:260" s="7" customFormat="1" ht="15.75" thickBot="1" x14ac:dyDescent="0.3">
      <c r="A103" s="19">
        <v>93</v>
      </c>
      <c r="B103" s="20" t="s">
        <v>2096</v>
      </c>
      <c r="C103" s="4" t="s">
        <v>65</v>
      </c>
      <c r="D103" s="4" t="s">
        <v>63</v>
      </c>
      <c r="E103" s="14" t="s">
        <v>2619</v>
      </c>
      <c r="F103" s="3">
        <v>42599</v>
      </c>
      <c r="G103" s="4" t="s">
        <v>66</v>
      </c>
      <c r="H103" s="4" t="s">
        <v>2751</v>
      </c>
      <c r="I103" s="4" t="s">
        <v>115</v>
      </c>
      <c r="J103" s="4" t="s">
        <v>151</v>
      </c>
      <c r="K103" s="4"/>
      <c r="L103" s="4" t="s">
        <v>1193</v>
      </c>
      <c r="M103" s="4">
        <v>5000000</v>
      </c>
      <c r="N103" s="4" t="s">
        <v>78</v>
      </c>
      <c r="O103" s="4"/>
      <c r="P103" s="4"/>
      <c r="Q103" s="4" t="s">
        <v>84</v>
      </c>
      <c r="R103" s="4" t="s">
        <v>72</v>
      </c>
      <c r="S103" s="4"/>
      <c r="T103" s="4">
        <v>890210983</v>
      </c>
      <c r="U103" s="4" t="s">
        <v>127</v>
      </c>
      <c r="V103" s="4"/>
      <c r="W103" s="4" t="s">
        <v>2752</v>
      </c>
      <c r="X103" s="4" t="s">
        <v>73</v>
      </c>
      <c r="Y103" s="4" t="s">
        <v>229</v>
      </c>
      <c r="Z103" s="3">
        <v>42600</v>
      </c>
      <c r="AA103" s="4" t="s">
        <v>88</v>
      </c>
      <c r="AB103" s="4" t="s">
        <v>122</v>
      </c>
      <c r="AC103" s="4"/>
      <c r="AD103" s="4"/>
      <c r="AE103" s="4"/>
      <c r="AF103" s="4"/>
      <c r="AG103" s="4"/>
      <c r="AH103" s="4" t="s">
        <v>98</v>
      </c>
      <c r="AI103" s="4">
        <v>13513838</v>
      </c>
      <c r="AJ103" s="4"/>
      <c r="AK103" s="4"/>
      <c r="AL103" s="4"/>
      <c r="AM103" s="4" t="s">
        <v>2748</v>
      </c>
      <c r="AN103" s="4">
        <v>135</v>
      </c>
      <c r="AO103" s="4" t="s">
        <v>102</v>
      </c>
      <c r="AP103" s="4">
        <v>0</v>
      </c>
      <c r="AQ103" s="4" t="s">
        <v>113</v>
      </c>
      <c r="AR103" s="4">
        <v>0</v>
      </c>
      <c r="AS103" s="4">
        <v>0</v>
      </c>
      <c r="AT103" s="3">
        <v>42600</v>
      </c>
      <c r="AU103" s="3"/>
      <c r="AV103" s="3"/>
      <c r="AW103" s="4">
        <v>31.851851851851851</v>
      </c>
      <c r="AX103" s="4">
        <v>31.851851851851851</v>
      </c>
      <c r="AY103" s="4">
        <v>31.851851851851851</v>
      </c>
      <c r="AZ103" s="4">
        <v>31.851851851851851</v>
      </c>
      <c r="BA103" s="4" t="s">
        <v>2599</v>
      </c>
      <c r="BB103" s="12"/>
      <c r="IW103" s="17"/>
      <c r="IX103" s="17"/>
      <c r="IY103" s="17"/>
      <c r="IZ103" s="17"/>
    </row>
    <row r="104" spans="1:260" s="7" customFormat="1" ht="15.75" thickBot="1" x14ac:dyDescent="0.3">
      <c r="A104" s="19">
        <v>94</v>
      </c>
      <c r="B104" s="20" t="s">
        <v>2097</v>
      </c>
      <c r="C104" s="4" t="s">
        <v>65</v>
      </c>
      <c r="D104" s="4" t="s">
        <v>63</v>
      </c>
      <c r="E104" s="14" t="s">
        <v>2734</v>
      </c>
      <c r="F104" s="3">
        <v>42599</v>
      </c>
      <c r="G104" s="4" t="s">
        <v>66</v>
      </c>
      <c r="H104" s="4" t="s">
        <v>2753</v>
      </c>
      <c r="I104" s="4" t="s">
        <v>115</v>
      </c>
      <c r="J104" s="4" t="s">
        <v>151</v>
      </c>
      <c r="K104" s="4"/>
      <c r="L104" s="4" t="s">
        <v>1262</v>
      </c>
      <c r="M104" s="4">
        <v>460000</v>
      </c>
      <c r="N104" s="4" t="s">
        <v>78</v>
      </c>
      <c r="O104" s="4"/>
      <c r="P104" s="4"/>
      <c r="Q104" s="4" t="s">
        <v>84</v>
      </c>
      <c r="R104" s="4" t="s">
        <v>72</v>
      </c>
      <c r="S104" s="4"/>
      <c r="T104" s="4">
        <v>900635896</v>
      </c>
      <c r="U104" s="4" t="s">
        <v>96</v>
      </c>
      <c r="V104" s="4"/>
      <c r="W104" s="4" t="s">
        <v>2754</v>
      </c>
      <c r="X104" s="4" t="s">
        <v>128</v>
      </c>
      <c r="Y104" s="4" t="s">
        <v>124</v>
      </c>
      <c r="Z104" s="3">
        <v>1</v>
      </c>
      <c r="AA104" s="4" t="s">
        <v>88</v>
      </c>
      <c r="AB104" s="4" t="s">
        <v>122</v>
      </c>
      <c r="AC104" s="4"/>
      <c r="AD104" s="4"/>
      <c r="AE104" s="4"/>
      <c r="AF104" s="4"/>
      <c r="AG104" s="4"/>
      <c r="AH104" s="4" t="s">
        <v>98</v>
      </c>
      <c r="AI104" s="4">
        <v>63435068</v>
      </c>
      <c r="AJ104" s="4"/>
      <c r="AK104" s="4"/>
      <c r="AL104" s="4"/>
      <c r="AM104" s="4" t="s">
        <v>2595</v>
      </c>
      <c r="AN104" s="4">
        <v>120</v>
      </c>
      <c r="AO104" s="4" t="s">
        <v>102</v>
      </c>
      <c r="AP104" s="4">
        <v>0</v>
      </c>
      <c r="AQ104" s="4" t="s">
        <v>113</v>
      </c>
      <c r="AR104" s="4">
        <v>0</v>
      </c>
      <c r="AS104" s="4">
        <v>0</v>
      </c>
      <c r="AT104" s="3">
        <v>42599</v>
      </c>
      <c r="AU104" s="3"/>
      <c r="AV104" s="3"/>
      <c r="AW104" s="4">
        <v>36.666666666666664</v>
      </c>
      <c r="AX104" s="4">
        <v>36.666666666666664</v>
      </c>
      <c r="AY104" s="4">
        <v>36.666666666666664</v>
      </c>
      <c r="AZ104" s="4">
        <v>36.666666666666664</v>
      </c>
      <c r="BA104" s="4" t="s">
        <v>2599</v>
      </c>
      <c r="BB104" s="12"/>
      <c r="IW104" s="17"/>
      <c r="IX104" s="17"/>
      <c r="IY104" s="17"/>
      <c r="IZ104" s="17"/>
    </row>
    <row r="105" spans="1:260" s="7" customFormat="1" ht="15.75" thickBot="1" x14ac:dyDescent="0.3">
      <c r="A105" s="19">
        <v>95</v>
      </c>
      <c r="B105" s="20" t="s">
        <v>2098</v>
      </c>
      <c r="C105" s="4" t="s">
        <v>65</v>
      </c>
      <c r="D105" s="4" t="s">
        <v>63</v>
      </c>
      <c r="E105" s="14" t="s">
        <v>2571</v>
      </c>
      <c r="F105" s="3">
        <v>42600</v>
      </c>
      <c r="G105" s="4" t="s">
        <v>66</v>
      </c>
      <c r="H105" s="4" t="s">
        <v>2755</v>
      </c>
      <c r="I105" s="4" t="s">
        <v>115</v>
      </c>
      <c r="J105" s="4" t="s">
        <v>151</v>
      </c>
      <c r="K105" s="4"/>
      <c r="L105" s="4" t="s">
        <v>1596</v>
      </c>
      <c r="M105" s="4">
        <v>1500000</v>
      </c>
      <c r="N105" s="4" t="s">
        <v>78</v>
      </c>
      <c r="O105" s="4"/>
      <c r="P105" s="4"/>
      <c r="Q105" s="4" t="s">
        <v>71</v>
      </c>
      <c r="R105" s="4" t="s">
        <v>98</v>
      </c>
      <c r="S105" s="4">
        <v>91278684</v>
      </c>
      <c r="T105" s="4"/>
      <c r="U105" s="4"/>
      <c r="V105" s="4"/>
      <c r="W105" s="4" t="s">
        <v>2756</v>
      </c>
      <c r="X105" s="4" t="s">
        <v>73</v>
      </c>
      <c r="Y105" s="4" t="s">
        <v>229</v>
      </c>
      <c r="Z105" s="3">
        <v>42606</v>
      </c>
      <c r="AA105" s="4" t="s">
        <v>88</v>
      </c>
      <c r="AB105" s="4" t="s">
        <v>122</v>
      </c>
      <c r="AC105" s="4"/>
      <c r="AD105" s="4"/>
      <c r="AE105" s="4"/>
      <c r="AF105" s="4"/>
      <c r="AG105" s="4"/>
      <c r="AH105" s="4" t="s">
        <v>98</v>
      </c>
      <c r="AI105" s="4">
        <v>63435068</v>
      </c>
      <c r="AJ105" s="4"/>
      <c r="AK105" s="4"/>
      <c r="AL105" s="4"/>
      <c r="AM105" s="4" t="s">
        <v>2595</v>
      </c>
      <c r="AN105" s="4">
        <v>119</v>
      </c>
      <c r="AO105" s="4" t="s">
        <v>102</v>
      </c>
      <c r="AP105" s="4">
        <v>0</v>
      </c>
      <c r="AQ105" s="4" t="s">
        <v>113</v>
      </c>
      <c r="AR105" s="4">
        <v>0</v>
      </c>
      <c r="AS105" s="4">
        <v>0</v>
      </c>
      <c r="AT105" s="3">
        <v>42606</v>
      </c>
      <c r="AU105" s="3"/>
      <c r="AV105" s="3"/>
      <c r="AW105" s="4">
        <v>31.092436974789916</v>
      </c>
      <c r="AX105" s="4">
        <v>31.092436974789916</v>
      </c>
      <c r="AY105" s="4">
        <v>31.092436974789916</v>
      </c>
      <c r="AZ105" s="4">
        <v>31.092436974789916</v>
      </c>
      <c r="BA105" s="4" t="s">
        <v>2599</v>
      </c>
      <c r="BB105" s="12"/>
      <c r="IW105" s="17"/>
      <c r="IX105" s="17"/>
      <c r="IY105" s="17"/>
      <c r="IZ105" s="17"/>
    </row>
    <row r="106" spans="1:260" s="7" customFormat="1" ht="15.75" thickBot="1" x14ac:dyDescent="0.3">
      <c r="A106" s="19">
        <v>96</v>
      </c>
      <c r="B106" s="20" t="s">
        <v>2099</v>
      </c>
      <c r="C106" s="4" t="s">
        <v>65</v>
      </c>
      <c r="D106" s="4" t="s">
        <v>63</v>
      </c>
      <c r="E106" s="14" t="s">
        <v>2596</v>
      </c>
      <c r="F106" s="3">
        <v>42628</v>
      </c>
      <c r="G106" s="4" t="s">
        <v>66</v>
      </c>
      <c r="H106" s="4" t="s">
        <v>2757</v>
      </c>
      <c r="I106" s="4" t="s">
        <v>115</v>
      </c>
      <c r="J106" s="4" t="s">
        <v>151</v>
      </c>
      <c r="K106" s="4"/>
      <c r="L106" s="4" t="s">
        <v>1535</v>
      </c>
      <c r="M106" s="4">
        <v>890000</v>
      </c>
      <c r="N106" s="4" t="s">
        <v>78</v>
      </c>
      <c r="O106" s="4"/>
      <c r="P106" s="4"/>
      <c r="Q106" s="4" t="s">
        <v>71</v>
      </c>
      <c r="R106" s="4" t="s">
        <v>98</v>
      </c>
      <c r="S106" s="4">
        <v>7165215</v>
      </c>
      <c r="T106" s="4"/>
      <c r="U106" s="4"/>
      <c r="V106" s="4"/>
      <c r="W106" s="4" t="s">
        <v>2758</v>
      </c>
      <c r="X106" s="4" t="s">
        <v>73</v>
      </c>
      <c r="Y106" s="4" t="s">
        <v>87</v>
      </c>
      <c r="Z106" s="3">
        <v>42636</v>
      </c>
      <c r="AA106" s="4" t="s">
        <v>88</v>
      </c>
      <c r="AB106" s="4" t="s">
        <v>122</v>
      </c>
      <c r="AC106" s="4"/>
      <c r="AD106" s="4"/>
      <c r="AE106" s="4"/>
      <c r="AF106" s="4"/>
      <c r="AG106" s="4"/>
      <c r="AH106" s="4" t="s">
        <v>98</v>
      </c>
      <c r="AI106" s="4">
        <v>63435068</v>
      </c>
      <c r="AJ106" s="4"/>
      <c r="AK106" s="4"/>
      <c r="AL106" s="4"/>
      <c r="AM106" s="4" t="s">
        <v>2595</v>
      </c>
      <c r="AN106" s="4">
        <v>91</v>
      </c>
      <c r="AO106" s="4" t="s">
        <v>102</v>
      </c>
      <c r="AP106" s="4">
        <v>0</v>
      </c>
      <c r="AQ106" s="4" t="s">
        <v>113</v>
      </c>
      <c r="AR106" s="4">
        <v>0</v>
      </c>
      <c r="AS106" s="4">
        <v>0</v>
      </c>
      <c r="AT106" s="3">
        <v>42636</v>
      </c>
      <c r="AU106" s="3"/>
      <c r="AV106" s="3"/>
      <c r="AW106" s="4">
        <v>7.6923076923076925</v>
      </c>
      <c r="AX106" s="4">
        <v>7.6923076923076925</v>
      </c>
      <c r="AY106" s="4">
        <v>7.6923076923076925</v>
      </c>
      <c r="AZ106" s="4">
        <v>7.6923076923076925</v>
      </c>
      <c r="BA106" s="4" t="s">
        <v>2599</v>
      </c>
      <c r="BB106" s="12"/>
      <c r="IW106" s="17"/>
      <c r="IX106" s="17"/>
      <c r="IY106" s="17"/>
      <c r="IZ106" s="17"/>
    </row>
    <row r="107" spans="1:260" s="7" customFormat="1" ht="15.75" thickBot="1" x14ac:dyDescent="0.3">
      <c r="A107" s="19">
        <v>97</v>
      </c>
      <c r="B107" s="20" t="s">
        <v>2100</v>
      </c>
      <c r="C107" s="4" t="s">
        <v>65</v>
      </c>
      <c r="D107" s="4" t="s">
        <v>63</v>
      </c>
      <c r="E107" s="14" t="s">
        <v>2759</v>
      </c>
      <c r="F107" s="3">
        <v>42632</v>
      </c>
      <c r="G107" s="4" t="s">
        <v>66</v>
      </c>
      <c r="H107" s="4" t="s">
        <v>2760</v>
      </c>
      <c r="I107" s="4" t="s">
        <v>115</v>
      </c>
      <c r="J107" s="4" t="s">
        <v>151</v>
      </c>
      <c r="K107" s="4"/>
      <c r="L107" s="4" t="s">
        <v>1672</v>
      </c>
      <c r="M107" s="4">
        <v>1574189</v>
      </c>
      <c r="N107" s="4" t="s">
        <v>78</v>
      </c>
      <c r="O107" s="4"/>
      <c r="P107" s="4"/>
      <c r="Q107" s="4" t="s">
        <v>84</v>
      </c>
      <c r="R107" s="4" t="s">
        <v>72</v>
      </c>
      <c r="S107" s="4"/>
      <c r="T107" s="4">
        <v>900898927</v>
      </c>
      <c r="U107" s="4" t="s">
        <v>70</v>
      </c>
      <c r="V107" s="4"/>
      <c r="W107" s="4" t="s">
        <v>2761</v>
      </c>
      <c r="X107" s="4" t="s">
        <v>73</v>
      </c>
      <c r="Y107" s="4" t="s">
        <v>87</v>
      </c>
      <c r="Z107" s="3">
        <v>42634</v>
      </c>
      <c r="AA107" s="4" t="s">
        <v>88</v>
      </c>
      <c r="AB107" s="4" t="s">
        <v>122</v>
      </c>
      <c r="AC107" s="4"/>
      <c r="AD107" s="4"/>
      <c r="AE107" s="4"/>
      <c r="AF107" s="4"/>
      <c r="AG107" s="4"/>
      <c r="AH107" s="4" t="s">
        <v>98</v>
      </c>
      <c r="AI107" s="4">
        <v>63435068</v>
      </c>
      <c r="AJ107" s="4"/>
      <c r="AK107" s="4"/>
      <c r="AL107" s="4"/>
      <c r="AM107" s="4" t="s">
        <v>2595</v>
      </c>
      <c r="AN107" s="4">
        <v>87</v>
      </c>
      <c r="AO107" s="4" t="s">
        <v>102</v>
      </c>
      <c r="AP107" s="4">
        <v>0</v>
      </c>
      <c r="AQ107" s="4" t="s">
        <v>113</v>
      </c>
      <c r="AR107" s="4">
        <v>0</v>
      </c>
      <c r="AS107" s="4">
        <v>0</v>
      </c>
      <c r="AT107" s="3">
        <v>42634</v>
      </c>
      <c r="AU107" s="3"/>
      <c r="AV107" s="3"/>
      <c r="AW107" s="4">
        <v>10.344827586206897</v>
      </c>
      <c r="AX107" s="4">
        <v>10.344827586206897</v>
      </c>
      <c r="AY107" s="4">
        <v>10.344827586206897</v>
      </c>
      <c r="AZ107" s="4">
        <v>10.344827586206897</v>
      </c>
      <c r="BA107" s="4" t="s">
        <v>2599</v>
      </c>
      <c r="BB107" s="12"/>
      <c r="IW107" s="17"/>
      <c r="IX107" s="17"/>
      <c r="IY107" s="17"/>
      <c r="IZ107" s="17"/>
    </row>
    <row r="108" spans="1:260" s="7" customFormat="1" ht="15.75" thickBot="1" x14ac:dyDescent="0.3">
      <c r="A108" s="19">
        <v>98</v>
      </c>
      <c r="B108" s="20" t="s">
        <v>2101</v>
      </c>
      <c r="C108" s="4" t="s">
        <v>65</v>
      </c>
      <c r="D108" s="4" t="s">
        <v>63</v>
      </c>
      <c r="E108" s="14" t="s">
        <v>2650</v>
      </c>
      <c r="F108" s="3">
        <v>42633</v>
      </c>
      <c r="G108" s="4" t="s">
        <v>66</v>
      </c>
      <c r="H108" s="4" t="s">
        <v>2762</v>
      </c>
      <c r="I108" s="4" t="s">
        <v>115</v>
      </c>
      <c r="J108" s="4" t="s">
        <v>151</v>
      </c>
      <c r="K108" s="4"/>
      <c r="L108" s="4" t="s">
        <v>1180</v>
      </c>
      <c r="M108" s="4">
        <v>4000000</v>
      </c>
      <c r="N108" s="4" t="s">
        <v>78</v>
      </c>
      <c r="O108" s="4"/>
      <c r="P108" s="4"/>
      <c r="Q108" s="4" t="s">
        <v>71</v>
      </c>
      <c r="R108" s="4" t="s">
        <v>98</v>
      </c>
      <c r="S108" s="4">
        <v>91496156</v>
      </c>
      <c r="T108" s="4"/>
      <c r="U108" s="4"/>
      <c r="V108" s="4"/>
      <c r="W108" s="4" t="s">
        <v>2750</v>
      </c>
      <c r="X108" s="4" t="s">
        <v>73</v>
      </c>
      <c r="Y108" s="4" t="s">
        <v>229</v>
      </c>
      <c r="Z108" s="3">
        <v>42635</v>
      </c>
      <c r="AA108" s="4" t="s">
        <v>88</v>
      </c>
      <c r="AB108" s="4" t="s">
        <v>122</v>
      </c>
      <c r="AC108" s="4"/>
      <c r="AD108" s="4"/>
      <c r="AE108" s="4"/>
      <c r="AF108" s="4"/>
      <c r="AG108" s="4"/>
      <c r="AH108" s="4" t="s">
        <v>98</v>
      </c>
      <c r="AI108" s="4">
        <v>13513838</v>
      </c>
      <c r="AJ108" s="4"/>
      <c r="AK108" s="4"/>
      <c r="AL108" s="4"/>
      <c r="AM108" s="4" t="s">
        <v>2748</v>
      </c>
      <c r="AN108" s="4">
        <v>101</v>
      </c>
      <c r="AO108" s="4" t="s">
        <v>102</v>
      </c>
      <c r="AP108" s="4">
        <v>0</v>
      </c>
      <c r="AQ108" s="4" t="s">
        <v>113</v>
      </c>
      <c r="AR108" s="4">
        <v>0</v>
      </c>
      <c r="AS108" s="4">
        <v>0</v>
      </c>
      <c r="AT108" s="3">
        <v>42635</v>
      </c>
      <c r="AU108" s="3"/>
      <c r="AV108" s="3"/>
      <c r="AW108" s="4">
        <v>7.9207920792079207</v>
      </c>
      <c r="AX108" s="4">
        <v>7.9207920792079207</v>
      </c>
      <c r="AY108" s="4">
        <v>7.9207920792079207</v>
      </c>
      <c r="AZ108" s="4">
        <v>7.9207920792079207</v>
      </c>
      <c r="BA108" s="4" t="s">
        <v>2599</v>
      </c>
      <c r="BB108" s="12"/>
      <c r="IW108" s="17"/>
      <c r="IX108" s="17"/>
      <c r="IY108" s="17"/>
      <c r="IZ108" s="17"/>
    </row>
    <row r="109" spans="1:260" s="7" customFormat="1" ht="15.75" thickBot="1" x14ac:dyDescent="0.3">
      <c r="A109" s="19">
        <v>99</v>
      </c>
      <c r="B109" s="20" t="s">
        <v>2102</v>
      </c>
      <c r="C109" s="4" t="s">
        <v>65</v>
      </c>
      <c r="D109" s="4" t="s">
        <v>63</v>
      </c>
      <c r="E109" s="14" t="s">
        <v>2722</v>
      </c>
      <c r="F109" s="3">
        <v>42523</v>
      </c>
      <c r="G109" s="4" t="s">
        <v>79</v>
      </c>
      <c r="H109" s="4" t="s">
        <v>2763</v>
      </c>
      <c r="I109" s="4" t="s">
        <v>115</v>
      </c>
      <c r="J109" s="4" t="s">
        <v>94</v>
      </c>
      <c r="K109" s="4"/>
      <c r="L109" s="4" t="s">
        <v>1445</v>
      </c>
      <c r="M109" s="4">
        <v>678011</v>
      </c>
      <c r="N109" s="4" t="s">
        <v>78</v>
      </c>
      <c r="O109" s="4"/>
      <c r="P109" s="4"/>
      <c r="Q109" s="4" t="s">
        <v>71</v>
      </c>
      <c r="R109" s="4" t="s">
        <v>98</v>
      </c>
      <c r="S109" s="4">
        <v>13503810</v>
      </c>
      <c r="T109" s="4"/>
      <c r="U109" s="4"/>
      <c r="V109" s="4"/>
      <c r="W109" s="4" t="s">
        <v>2764</v>
      </c>
      <c r="X109" s="4" t="s">
        <v>73</v>
      </c>
      <c r="Y109" s="4" t="s">
        <v>87</v>
      </c>
      <c r="Z109" s="3">
        <v>42563</v>
      </c>
      <c r="AA109" s="4" t="s">
        <v>88</v>
      </c>
      <c r="AB109" s="4" t="s">
        <v>122</v>
      </c>
      <c r="AC109" s="4"/>
      <c r="AD109" s="4"/>
      <c r="AE109" s="4"/>
      <c r="AF109" s="4"/>
      <c r="AG109" s="4"/>
      <c r="AH109" s="4" t="s">
        <v>98</v>
      </c>
      <c r="AI109" s="4">
        <v>19484379</v>
      </c>
      <c r="AJ109" s="4"/>
      <c r="AK109" s="4"/>
      <c r="AL109" s="4"/>
      <c r="AM109" s="4" t="s">
        <v>2507</v>
      </c>
      <c r="AN109" s="4">
        <v>30</v>
      </c>
      <c r="AO109" s="4" t="s">
        <v>102</v>
      </c>
      <c r="AP109" s="4">
        <v>0</v>
      </c>
      <c r="AQ109" s="4" t="s">
        <v>113</v>
      </c>
      <c r="AR109" s="4">
        <v>0</v>
      </c>
      <c r="AS109" s="4">
        <v>0</v>
      </c>
      <c r="AT109" s="3">
        <v>42563</v>
      </c>
      <c r="AU109" s="3">
        <v>42593</v>
      </c>
      <c r="AV109" s="3"/>
      <c r="AW109" s="4">
        <v>100</v>
      </c>
      <c r="AX109" s="4">
        <v>100</v>
      </c>
      <c r="AY109" s="4">
        <v>100</v>
      </c>
      <c r="AZ109" s="4">
        <v>100</v>
      </c>
      <c r="BA109" s="4" t="s">
        <v>2599</v>
      </c>
      <c r="BB109" s="12"/>
      <c r="IW109" s="17"/>
      <c r="IX109" s="17"/>
      <c r="IY109" s="17"/>
      <c r="IZ109" s="17"/>
    </row>
    <row r="110" spans="1:260" s="7" customFormat="1" ht="15.75" thickBot="1" x14ac:dyDescent="0.3">
      <c r="A110" s="19">
        <v>100</v>
      </c>
      <c r="B110" s="20" t="s">
        <v>2103</v>
      </c>
      <c r="C110" s="4" t="s">
        <v>65</v>
      </c>
      <c r="D110" s="4" t="s">
        <v>63</v>
      </c>
      <c r="E110" s="14" t="s">
        <v>2765</v>
      </c>
      <c r="F110" s="3">
        <v>42523</v>
      </c>
      <c r="G110" s="4" t="s">
        <v>79</v>
      </c>
      <c r="H110" s="4" t="s">
        <v>2766</v>
      </c>
      <c r="I110" s="4" t="s">
        <v>115</v>
      </c>
      <c r="J110" s="4" t="s">
        <v>94</v>
      </c>
      <c r="K110" s="4"/>
      <c r="L110" s="4" t="s">
        <v>755</v>
      </c>
      <c r="M110" s="4">
        <v>420000</v>
      </c>
      <c r="N110" s="4" t="s">
        <v>78</v>
      </c>
      <c r="O110" s="4"/>
      <c r="P110" s="4"/>
      <c r="Q110" s="4" t="s">
        <v>84</v>
      </c>
      <c r="R110" s="4" t="s">
        <v>72</v>
      </c>
      <c r="S110" s="4"/>
      <c r="T110" s="4">
        <v>900585835</v>
      </c>
      <c r="U110" s="4" t="s">
        <v>143</v>
      </c>
      <c r="V110" s="4"/>
      <c r="W110" s="4" t="s">
        <v>2767</v>
      </c>
      <c r="X110" s="4" t="s">
        <v>128</v>
      </c>
      <c r="Y110" s="4" t="s">
        <v>124</v>
      </c>
      <c r="Z110" s="3">
        <v>1</v>
      </c>
      <c r="AA110" s="4" t="s">
        <v>88</v>
      </c>
      <c r="AB110" s="4" t="s">
        <v>122</v>
      </c>
      <c r="AC110" s="4"/>
      <c r="AD110" s="4"/>
      <c r="AE110" s="4"/>
      <c r="AF110" s="4"/>
      <c r="AG110" s="4"/>
      <c r="AH110" s="4" t="s">
        <v>98</v>
      </c>
      <c r="AI110" s="4">
        <v>80435324</v>
      </c>
      <c r="AJ110" s="4"/>
      <c r="AK110" s="4"/>
      <c r="AL110" s="4"/>
      <c r="AM110" s="4" t="s">
        <v>2485</v>
      </c>
      <c r="AN110" s="4">
        <v>30</v>
      </c>
      <c r="AO110" s="4" t="s">
        <v>102</v>
      </c>
      <c r="AP110" s="4">
        <v>0</v>
      </c>
      <c r="AQ110" s="4" t="s">
        <v>113</v>
      </c>
      <c r="AR110" s="4">
        <v>0</v>
      </c>
      <c r="AS110" s="4">
        <v>0</v>
      </c>
      <c r="AT110" s="3">
        <v>42524</v>
      </c>
      <c r="AU110" s="3">
        <v>42593</v>
      </c>
      <c r="AV110" s="3"/>
      <c r="AW110" s="4">
        <v>100</v>
      </c>
      <c r="AX110" s="4">
        <v>100</v>
      </c>
      <c r="AY110" s="4">
        <v>100</v>
      </c>
      <c r="AZ110" s="4">
        <v>100</v>
      </c>
      <c r="BA110" s="4" t="s">
        <v>2599</v>
      </c>
      <c r="BB110" s="12"/>
      <c r="IW110" s="17"/>
      <c r="IX110" s="17"/>
      <c r="IY110" s="17"/>
      <c r="IZ110" s="17"/>
    </row>
    <row r="111" spans="1:260" s="7" customFormat="1" ht="15.75" thickBot="1" x14ac:dyDescent="0.3">
      <c r="A111" s="19">
        <v>101</v>
      </c>
      <c r="B111" s="20" t="s">
        <v>2104</v>
      </c>
      <c r="C111" s="4" t="s">
        <v>65</v>
      </c>
      <c r="D111" s="4" t="s">
        <v>63</v>
      </c>
      <c r="E111" s="14" t="s">
        <v>2722</v>
      </c>
      <c r="F111" s="3">
        <v>42528</v>
      </c>
      <c r="G111" s="4" t="s">
        <v>79</v>
      </c>
      <c r="H111" s="4" t="s">
        <v>2768</v>
      </c>
      <c r="I111" s="4" t="s">
        <v>115</v>
      </c>
      <c r="J111" s="4" t="s">
        <v>151</v>
      </c>
      <c r="K111" s="4"/>
      <c r="L111" s="4" t="s">
        <v>1690</v>
      </c>
      <c r="M111" s="4">
        <v>2535000</v>
      </c>
      <c r="N111" s="4" t="s">
        <v>78</v>
      </c>
      <c r="O111" s="4"/>
      <c r="P111" s="4"/>
      <c r="Q111" s="4" t="s">
        <v>71</v>
      </c>
      <c r="R111" s="4" t="s">
        <v>98</v>
      </c>
      <c r="S111" s="4">
        <v>11371224</v>
      </c>
      <c r="T111" s="4"/>
      <c r="U111" s="4"/>
      <c r="V111" s="4"/>
      <c r="W111" s="4" t="s">
        <v>2601</v>
      </c>
      <c r="X111" s="4" t="s">
        <v>73</v>
      </c>
      <c r="Y111" s="4" t="s">
        <v>229</v>
      </c>
      <c r="Z111" s="3">
        <v>42535</v>
      </c>
      <c r="AA111" s="4" t="s">
        <v>88</v>
      </c>
      <c r="AB111" s="4" t="s">
        <v>122</v>
      </c>
      <c r="AC111" s="4"/>
      <c r="AD111" s="4"/>
      <c r="AE111" s="4"/>
      <c r="AF111" s="4"/>
      <c r="AG111" s="4"/>
      <c r="AH111" s="4" t="s">
        <v>98</v>
      </c>
      <c r="AI111" s="4">
        <v>4113315</v>
      </c>
      <c r="AJ111" s="4"/>
      <c r="AK111" s="4"/>
      <c r="AL111" s="4"/>
      <c r="AM111" s="4" t="s">
        <v>2493</v>
      </c>
      <c r="AN111" s="4">
        <v>191</v>
      </c>
      <c r="AO111" s="4" t="s">
        <v>102</v>
      </c>
      <c r="AP111" s="4">
        <v>0</v>
      </c>
      <c r="AQ111" s="4" t="s">
        <v>113</v>
      </c>
      <c r="AR111" s="4">
        <v>0</v>
      </c>
      <c r="AS111" s="4">
        <v>0</v>
      </c>
      <c r="AT111" s="3">
        <v>42535</v>
      </c>
      <c r="AU111" s="3">
        <v>42634</v>
      </c>
      <c r="AV111" s="3">
        <v>42635</v>
      </c>
      <c r="AW111" s="4">
        <v>100</v>
      </c>
      <c r="AX111" s="4">
        <v>100</v>
      </c>
      <c r="AY111" s="4">
        <v>100</v>
      </c>
      <c r="AZ111" s="4">
        <v>100</v>
      </c>
      <c r="BA111" s="4" t="s">
        <v>2769</v>
      </c>
      <c r="IW111" s="17"/>
      <c r="IX111" s="17"/>
      <c r="IY111" s="17"/>
      <c r="IZ111" s="17"/>
    </row>
    <row r="112" spans="1:260" s="7" customFormat="1" ht="15.75" thickBot="1" x14ac:dyDescent="0.3">
      <c r="A112" s="19">
        <v>102</v>
      </c>
      <c r="B112" s="20" t="s">
        <v>2105</v>
      </c>
      <c r="C112" s="4" t="s">
        <v>65</v>
      </c>
      <c r="D112" s="4" t="s">
        <v>63</v>
      </c>
      <c r="E112" s="14" t="s">
        <v>2770</v>
      </c>
      <c r="F112" s="3">
        <v>42593</v>
      </c>
      <c r="G112" s="4" t="s">
        <v>66</v>
      </c>
      <c r="H112" s="4" t="s">
        <v>2771</v>
      </c>
      <c r="I112" s="4" t="s">
        <v>115</v>
      </c>
      <c r="J112" s="4" t="s">
        <v>94</v>
      </c>
      <c r="K112" s="4"/>
      <c r="L112" s="4" t="s">
        <v>1171</v>
      </c>
      <c r="M112" s="4">
        <v>10820217</v>
      </c>
      <c r="N112" s="4" t="s">
        <v>78</v>
      </c>
      <c r="O112" s="4"/>
      <c r="P112" s="4"/>
      <c r="Q112" s="4" t="s">
        <v>84</v>
      </c>
      <c r="R112" s="4" t="s">
        <v>72</v>
      </c>
      <c r="S112" s="4"/>
      <c r="T112" s="4">
        <v>900424349</v>
      </c>
      <c r="U112" s="4" t="s">
        <v>83</v>
      </c>
      <c r="V112" s="4"/>
      <c r="W112" s="4" t="s">
        <v>2772</v>
      </c>
      <c r="X112" s="4" t="s">
        <v>73</v>
      </c>
      <c r="Y112" s="4" t="s">
        <v>226</v>
      </c>
      <c r="Z112" s="3">
        <v>42598</v>
      </c>
      <c r="AA112" s="4" t="s">
        <v>88</v>
      </c>
      <c r="AB112" s="4" t="s">
        <v>122</v>
      </c>
      <c r="AC112" s="4"/>
      <c r="AD112" s="4"/>
      <c r="AE112" s="4"/>
      <c r="AF112" s="4"/>
      <c r="AG112" s="4"/>
      <c r="AH112" s="4" t="s">
        <v>98</v>
      </c>
      <c r="AI112" s="4">
        <v>63435068</v>
      </c>
      <c r="AJ112" s="4"/>
      <c r="AK112" s="4"/>
      <c r="AL112" s="4"/>
      <c r="AM112" s="4" t="s">
        <v>2595</v>
      </c>
      <c r="AN112" s="4">
        <v>20</v>
      </c>
      <c r="AO112" s="4" t="s">
        <v>102</v>
      </c>
      <c r="AP112" s="4">
        <v>0</v>
      </c>
      <c r="AQ112" s="4" t="s">
        <v>113</v>
      </c>
      <c r="AR112" s="4">
        <v>0</v>
      </c>
      <c r="AS112" s="4">
        <v>0</v>
      </c>
      <c r="AT112" s="3">
        <v>42598</v>
      </c>
      <c r="AU112" s="3">
        <v>42618</v>
      </c>
      <c r="AV112" s="3"/>
      <c r="AW112" s="4">
        <v>100</v>
      </c>
      <c r="AX112" s="4">
        <v>100</v>
      </c>
      <c r="AY112" s="4">
        <v>100</v>
      </c>
      <c r="AZ112" s="4">
        <v>100</v>
      </c>
      <c r="BA112" s="4" t="s">
        <v>2773</v>
      </c>
      <c r="BB112" s="12"/>
      <c r="IW112" s="17"/>
      <c r="IX112" s="17"/>
      <c r="IY112" s="17"/>
      <c r="IZ112" s="17"/>
    </row>
    <row r="113" spans="1:260" s="7" customFormat="1" ht="15.75" thickBot="1" x14ac:dyDescent="0.3">
      <c r="A113" s="19">
        <v>103</v>
      </c>
      <c r="B113" s="20" t="s">
        <v>2106</v>
      </c>
      <c r="C113" s="4" t="s">
        <v>65</v>
      </c>
      <c r="D113" s="4" t="s">
        <v>63</v>
      </c>
      <c r="E113" s="14" t="s">
        <v>2641</v>
      </c>
      <c r="F113" s="3">
        <v>42558</v>
      </c>
      <c r="G113" s="4" t="s">
        <v>66</v>
      </c>
      <c r="H113" s="4" t="s">
        <v>2774</v>
      </c>
      <c r="I113" s="4" t="s">
        <v>105</v>
      </c>
      <c r="J113" s="4" t="s">
        <v>94</v>
      </c>
      <c r="K113" s="4"/>
      <c r="L113" s="4" t="s">
        <v>580</v>
      </c>
      <c r="M113" s="4">
        <v>30993276</v>
      </c>
      <c r="N113" s="4" t="s">
        <v>78</v>
      </c>
      <c r="O113" s="4"/>
      <c r="P113" s="4"/>
      <c r="Q113" s="4" t="s">
        <v>71</v>
      </c>
      <c r="R113" s="4" t="s">
        <v>98</v>
      </c>
      <c r="S113" s="4">
        <v>63495406</v>
      </c>
      <c r="T113" s="4"/>
      <c r="U113" s="4"/>
      <c r="V113" s="4"/>
      <c r="W113" s="4" t="s">
        <v>2775</v>
      </c>
      <c r="X113" s="4" t="s">
        <v>73</v>
      </c>
      <c r="Y113" s="4" t="s">
        <v>226</v>
      </c>
      <c r="Z113" s="3">
        <v>42557</v>
      </c>
      <c r="AA113" s="4" t="s">
        <v>88</v>
      </c>
      <c r="AB113" s="4" t="s">
        <v>122</v>
      </c>
      <c r="AC113" s="4"/>
      <c r="AD113" s="4"/>
      <c r="AE113" s="4"/>
      <c r="AF113" s="4"/>
      <c r="AG113" s="4"/>
      <c r="AH113" s="4" t="s">
        <v>98</v>
      </c>
      <c r="AI113" s="4">
        <v>63435068</v>
      </c>
      <c r="AJ113" s="4"/>
      <c r="AK113" s="4"/>
      <c r="AL113" s="4"/>
      <c r="AM113" s="4" t="s">
        <v>2595</v>
      </c>
      <c r="AN113" s="4">
        <v>150</v>
      </c>
      <c r="AO113" s="4" t="s">
        <v>102</v>
      </c>
      <c r="AP113" s="4">
        <v>0</v>
      </c>
      <c r="AQ113" s="4" t="s">
        <v>113</v>
      </c>
      <c r="AR113" s="4">
        <v>0</v>
      </c>
      <c r="AS113" s="4">
        <v>0</v>
      </c>
      <c r="AT113" s="3">
        <v>42559</v>
      </c>
      <c r="AU113" s="3"/>
      <c r="AV113" s="3"/>
      <c r="AW113" s="4">
        <v>56</v>
      </c>
      <c r="AX113" s="4">
        <v>56</v>
      </c>
      <c r="AY113" s="4">
        <v>56</v>
      </c>
      <c r="AZ113" s="4">
        <v>56</v>
      </c>
      <c r="BA113" s="4" t="s">
        <v>2773</v>
      </c>
      <c r="BB113" s="15"/>
      <c r="IW113" s="17"/>
      <c r="IX113" s="17"/>
      <c r="IY113" s="17"/>
      <c r="IZ113" s="17"/>
    </row>
    <row r="114" spans="1:260" s="7" customFormat="1" ht="15.75" thickBot="1" x14ac:dyDescent="0.3">
      <c r="A114" s="19">
        <v>104</v>
      </c>
      <c r="B114" s="20" t="s">
        <v>2107</v>
      </c>
      <c r="C114" s="4" t="s">
        <v>65</v>
      </c>
      <c r="D114" s="4" t="s">
        <v>63</v>
      </c>
      <c r="E114" s="14" t="s">
        <v>2623</v>
      </c>
      <c r="F114" s="3">
        <v>42599</v>
      </c>
      <c r="G114" s="4" t="s">
        <v>66</v>
      </c>
      <c r="H114" s="4" t="s">
        <v>2776</v>
      </c>
      <c r="I114" s="4" t="s">
        <v>115</v>
      </c>
      <c r="J114" s="4" t="s">
        <v>94</v>
      </c>
      <c r="K114" s="4"/>
      <c r="L114" s="4" t="s">
        <v>396</v>
      </c>
      <c r="M114" s="4">
        <v>9200000</v>
      </c>
      <c r="N114" s="4" t="s">
        <v>78</v>
      </c>
      <c r="O114" s="4"/>
      <c r="P114" s="4"/>
      <c r="Q114" s="4" t="s">
        <v>84</v>
      </c>
      <c r="R114" s="4" t="s">
        <v>72</v>
      </c>
      <c r="S114" s="4"/>
      <c r="T114" s="4">
        <v>834000301</v>
      </c>
      <c r="U114" s="4" t="s">
        <v>143</v>
      </c>
      <c r="V114" s="4"/>
      <c r="W114" s="4" t="s">
        <v>2777</v>
      </c>
      <c r="X114" s="4" t="s">
        <v>73</v>
      </c>
      <c r="Y114" s="4" t="s">
        <v>87</v>
      </c>
      <c r="Z114" s="3">
        <v>42600</v>
      </c>
      <c r="AA114" s="4" t="s">
        <v>88</v>
      </c>
      <c r="AB114" s="4" t="s">
        <v>122</v>
      </c>
      <c r="AC114" s="4"/>
      <c r="AD114" s="4"/>
      <c r="AE114" s="4"/>
      <c r="AF114" s="4"/>
      <c r="AG114" s="4"/>
      <c r="AH114" s="4" t="s">
        <v>98</v>
      </c>
      <c r="AI114" s="4">
        <v>79386126</v>
      </c>
      <c r="AJ114" s="4"/>
      <c r="AK114" s="4"/>
      <c r="AL114" s="4"/>
      <c r="AM114" s="4" t="s">
        <v>2686</v>
      </c>
      <c r="AN114" s="4">
        <v>30</v>
      </c>
      <c r="AO114" s="4" t="s">
        <v>102</v>
      </c>
      <c r="AP114" s="4">
        <v>0</v>
      </c>
      <c r="AQ114" s="4" t="s">
        <v>113</v>
      </c>
      <c r="AR114" s="4">
        <v>0</v>
      </c>
      <c r="AS114" s="4">
        <v>0</v>
      </c>
      <c r="AT114" s="3">
        <v>42600</v>
      </c>
      <c r="AU114" s="3">
        <v>42630</v>
      </c>
      <c r="AV114" s="3"/>
      <c r="AW114" s="4">
        <v>100</v>
      </c>
      <c r="AX114" s="4">
        <v>100</v>
      </c>
      <c r="AY114" s="4">
        <v>100</v>
      </c>
      <c r="AZ114" s="4">
        <v>100</v>
      </c>
      <c r="BA114" s="4" t="s">
        <v>2551</v>
      </c>
      <c r="BB114" s="12"/>
      <c r="IW114" s="17"/>
      <c r="IX114" s="17"/>
      <c r="IY114" s="17"/>
      <c r="IZ114" s="17"/>
    </row>
    <row r="115" spans="1:260" s="7" customFormat="1" ht="15.75" thickBot="1" x14ac:dyDescent="0.3">
      <c r="A115" s="19">
        <v>105</v>
      </c>
      <c r="B115" s="20" t="s">
        <v>2108</v>
      </c>
      <c r="C115" s="4" t="s">
        <v>65</v>
      </c>
      <c r="D115" s="4" t="s">
        <v>63</v>
      </c>
      <c r="E115" s="14" t="s">
        <v>2765</v>
      </c>
      <c r="F115" s="3">
        <v>42605</v>
      </c>
      <c r="G115" s="4" t="s">
        <v>66</v>
      </c>
      <c r="H115" s="4" t="s">
        <v>2778</v>
      </c>
      <c r="I115" s="4" t="s">
        <v>115</v>
      </c>
      <c r="J115" s="4" t="s">
        <v>94</v>
      </c>
      <c r="K115" s="4"/>
      <c r="L115" s="4" t="s">
        <v>396</v>
      </c>
      <c r="M115" s="4">
        <v>3200000</v>
      </c>
      <c r="N115" s="4" t="s">
        <v>78</v>
      </c>
      <c r="O115" s="4"/>
      <c r="P115" s="4"/>
      <c r="Q115" s="4" t="s">
        <v>71</v>
      </c>
      <c r="R115" s="4" t="s">
        <v>98</v>
      </c>
      <c r="S115" s="4">
        <v>4113624</v>
      </c>
      <c r="T115" s="4"/>
      <c r="U115" s="4"/>
      <c r="V115" s="4"/>
      <c r="W115" s="4" t="s">
        <v>2779</v>
      </c>
      <c r="X115" s="4" t="s">
        <v>73</v>
      </c>
      <c r="Y115" s="4" t="s">
        <v>87</v>
      </c>
      <c r="Z115" s="3">
        <v>42612</v>
      </c>
      <c r="AA115" s="4" t="s">
        <v>88</v>
      </c>
      <c r="AB115" s="4" t="s">
        <v>122</v>
      </c>
      <c r="AC115" s="4"/>
      <c r="AD115" s="4"/>
      <c r="AE115" s="4"/>
      <c r="AF115" s="4"/>
      <c r="AG115" s="4"/>
      <c r="AH115" s="4" t="s">
        <v>98</v>
      </c>
      <c r="AI115" s="4">
        <v>79386126</v>
      </c>
      <c r="AJ115" s="4"/>
      <c r="AK115" s="4"/>
      <c r="AL115" s="4"/>
      <c r="AM115" s="4" t="s">
        <v>2686</v>
      </c>
      <c r="AN115" s="4">
        <v>30</v>
      </c>
      <c r="AO115" s="4" t="s">
        <v>102</v>
      </c>
      <c r="AP115" s="4">
        <v>0</v>
      </c>
      <c r="AQ115" s="4" t="s">
        <v>113</v>
      </c>
      <c r="AR115" s="4">
        <v>0</v>
      </c>
      <c r="AS115" s="4">
        <v>0</v>
      </c>
      <c r="AT115" s="3">
        <v>42612</v>
      </c>
      <c r="AU115" s="3">
        <v>42643</v>
      </c>
      <c r="AV115" s="3"/>
      <c r="AW115" s="4">
        <v>100</v>
      </c>
      <c r="AX115" s="4">
        <v>100</v>
      </c>
      <c r="AY115" s="4">
        <v>100</v>
      </c>
      <c r="AZ115" s="4">
        <v>100</v>
      </c>
      <c r="BA115" s="4" t="s">
        <v>2551</v>
      </c>
      <c r="BB115" s="12"/>
      <c r="IW115" s="17"/>
      <c r="IX115" s="17"/>
      <c r="IY115" s="17"/>
      <c r="IZ115" s="17"/>
    </row>
    <row r="116" spans="1:260" s="7" customFormat="1" ht="15.75" thickBot="1" x14ac:dyDescent="0.3">
      <c r="A116" s="19">
        <v>106</v>
      </c>
      <c r="B116" s="20" t="s">
        <v>2109</v>
      </c>
      <c r="C116" s="4" t="s">
        <v>65</v>
      </c>
      <c r="D116" s="4" t="s">
        <v>63</v>
      </c>
      <c r="E116" s="14" t="s">
        <v>2722</v>
      </c>
      <c r="F116" s="3">
        <v>42612</v>
      </c>
      <c r="G116" s="4" t="s">
        <v>66</v>
      </c>
      <c r="H116" s="4" t="s">
        <v>2780</v>
      </c>
      <c r="I116" s="4" t="s">
        <v>115</v>
      </c>
      <c r="J116" s="4" t="s">
        <v>94</v>
      </c>
      <c r="K116" s="4"/>
      <c r="L116" s="4" t="s">
        <v>1500</v>
      </c>
      <c r="M116" s="4">
        <v>7123000</v>
      </c>
      <c r="N116" s="4" t="s">
        <v>78</v>
      </c>
      <c r="O116" s="4"/>
      <c r="P116" s="4"/>
      <c r="Q116" s="4" t="s">
        <v>71</v>
      </c>
      <c r="R116" s="4" t="s">
        <v>98</v>
      </c>
      <c r="S116" s="4">
        <v>23551052</v>
      </c>
      <c r="T116" s="4"/>
      <c r="U116" s="4"/>
      <c r="V116" s="4"/>
      <c r="W116" s="4" t="s">
        <v>2781</v>
      </c>
      <c r="X116" s="4" t="s">
        <v>73</v>
      </c>
      <c r="Y116" s="4" t="s">
        <v>87</v>
      </c>
      <c r="Z116" s="3">
        <v>42614</v>
      </c>
      <c r="AA116" s="4" t="s">
        <v>88</v>
      </c>
      <c r="AB116" s="4" t="s">
        <v>122</v>
      </c>
      <c r="AC116" s="4"/>
      <c r="AD116" s="4"/>
      <c r="AE116" s="4"/>
      <c r="AF116" s="4"/>
      <c r="AG116" s="4"/>
      <c r="AH116" s="4" t="s">
        <v>98</v>
      </c>
      <c r="AI116" s="4">
        <v>79386126</v>
      </c>
      <c r="AJ116" s="4"/>
      <c r="AK116" s="4"/>
      <c r="AL116" s="4"/>
      <c r="AM116" s="4" t="s">
        <v>2686</v>
      </c>
      <c r="AN116" s="4">
        <v>122</v>
      </c>
      <c r="AO116" s="4" t="s">
        <v>102</v>
      </c>
      <c r="AP116" s="4">
        <v>0</v>
      </c>
      <c r="AQ116" s="4" t="s">
        <v>113</v>
      </c>
      <c r="AR116" s="4">
        <v>0</v>
      </c>
      <c r="AS116" s="4">
        <v>0</v>
      </c>
      <c r="AT116" s="3">
        <v>42614</v>
      </c>
      <c r="AU116" s="3"/>
      <c r="AV116" s="3"/>
      <c r="AW116" s="4">
        <v>23.770491803278688</v>
      </c>
      <c r="AX116" s="4">
        <v>23.770491803278688</v>
      </c>
      <c r="AY116" s="4">
        <v>23.770491803278688</v>
      </c>
      <c r="AZ116" s="4">
        <v>23.770491803278688</v>
      </c>
      <c r="BA116" s="4" t="s">
        <v>2773</v>
      </c>
      <c r="BB116" s="12"/>
      <c r="IW116" s="17"/>
      <c r="IX116" s="17"/>
      <c r="IY116" s="17"/>
      <c r="IZ116" s="17"/>
    </row>
    <row r="117" spans="1:260" s="7" customFormat="1" ht="15.75" thickBot="1" x14ac:dyDescent="0.3">
      <c r="A117" s="19">
        <v>107</v>
      </c>
      <c r="B117" s="20" t="s">
        <v>2110</v>
      </c>
      <c r="C117" s="4" t="s">
        <v>65</v>
      </c>
      <c r="D117" s="4" t="s">
        <v>63</v>
      </c>
      <c r="E117" s="14" t="s">
        <v>2770</v>
      </c>
      <c r="F117" s="3">
        <v>42612</v>
      </c>
      <c r="G117" s="4" t="s">
        <v>66</v>
      </c>
      <c r="H117" s="4" t="s">
        <v>2782</v>
      </c>
      <c r="I117" s="4" t="s">
        <v>115</v>
      </c>
      <c r="J117" s="4" t="s">
        <v>94</v>
      </c>
      <c r="K117" s="4"/>
      <c r="L117" s="4" t="s">
        <v>1262</v>
      </c>
      <c r="M117" s="4">
        <v>573040</v>
      </c>
      <c r="N117" s="4" t="s">
        <v>78</v>
      </c>
      <c r="O117" s="4"/>
      <c r="P117" s="4"/>
      <c r="Q117" s="4" t="s">
        <v>71</v>
      </c>
      <c r="R117" s="4" t="s">
        <v>98</v>
      </c>
      <c r="S117" s="4">
        <v>91261343</v>
      </c>
      <c r="T117" s="4"/>
      <c r="U117" s="4"/>
      <c r="V117" s="4"/>
      <c r="W117" s="4" t="s">
        <v>2783</v>
      </c>
      <c r="X117" s="4" t="s">
        <v>73</v>
      </c>
      <c r="Y117" s="4" t="s">
        <v>87</v>
      </c>
      <c r="Z117" s="3">
        <v>42612</v>
      </c>
      <c r="AA117" s="4" t="s">
        <v>88</v>
      </c>
      <c r="AB117" s="4" t="s">
        <v>122</v>
      </c>
      <c r="AC117" s="4"/>
      <c r="AD117" s="4"/>
      <c r="AE117" s="4"/>
      <c r="AF117" s="4"/>
      <c r="AG117" s="4"/>
      <c r="AH117" s="4" t="s">
        <v>98</v>
      </c>
      <c r="AI117" s="4">
        <v>63435068</v>
      </c>
      <c r="AJ117" s="4"/>
      <c r="AK117" s="4"/>
      <c r="AL117" s="4"/>
      <c r="AM117" s="4" t="s">
        <v>2595</v>
      </c>
      <c r="AN117" s="4">
        <v>107</v>
      </c>
      <c r="AO117" s="4" t="s">
        <v>102</v>
      </c>
      <c r="AP117" s="4">
        <v>0</v>
      </c>
      <c r="AQ117" s="4" t="s">
        <v>113</v>
      </c>
      <c r="AR117" s="4">
        <v>0</v>
      </c>
      <c r="AS117" s="4">
        <v>0</v>
      </c>
      <c r="AT117" s="3">
        <v>42618</v>
      </c>
      <c r="AU117" s="3"/>
      <c r="AV117" s="3"/>
      <c r="AW117" s="4">
        <v>23.364485981308412</v>
      </c>
      <c r="AX117" s="4">
        <v>23.364485981308412</v>
      </c>
      <c r="AY117" s="4">
        <v>23.364485981308412</v>
      </c>
      <c r="AZ117" s="4">
        <v>23.364485981308412</v>
      </c>
      <c r="BA117" s="4" t="s">
        <v>2773</v>
      </c>
      <c r="BB117" s="12"/>
      <c r="IW117" s="17"/>
      <c r="IX117" s="17"/>
      <c r="IY117" s="17"/>
      <c r="IZ117" s="17"/>
    </row>
    <row r="118" spans="1:260" s="7" customFormat="1" ht="15.75" thickBot="1" x14ac:dyDescent="0.3">
      <c r="A118" s="19">
        <v>108</v>
      </c>
      <c r="B118" s="20" t="s">
        <v>2111</v>
      </c>
      <c r="C118" s="4" t="s">
        <v>65</v>
      </c>
      <c r="D118" s="4" t="s">
        <v>63</v>
      </c>
      <c r="E118" s="14" t="s">
        <v>2585</v>
      </c>
      <c r="F118" s="3">
        <v>42622</v>
      </c>
      <c r="G118" s="4" t="s">
        <v>66</v>
      </c>
      <c r="H118" s="4" t="s">
        <v>2784</v>
      </c>
      <c r="I118" s="4" t="s">
        <v>115</v>
      </c>
      <c r="J118" s="4" t="s">
        <v>94</v>
      </c>
      <c r="K118" s="4"/>
      <c r="L118" s="4" t="s">
        <v>396</v>
      </c>
      <c r="M118" s="4">
        <v>800000</v>
      </c>
      <c r="N118" s="4" t="s">
        <v>78</v>
      </c>
      <c r="O118" s="4"/>
      <c r="P118" s="4"/>
      <c r="Q118" s="4" t="s">
        <v>71</v>
      </c>
      <c r="R118" s="4" t="s">
        <v>98</v>
      </c>
      <c r="S118" s="4">
        <v>13501851</v>
      </c>
      <c r="T118" s="4"/>
      <c r="U118" s="4"/>
      <c r="V118" s="4"/>
      <c r="W118" s="4" t="s">
        <v>2785</v>
      </c>
      <c r="X118" s="4" t="s">
        <v>128</v>
      </c>
      <c r="Y118" s="4" t="s">
        <v>124</v>
      </c>
      <c r="Z118" s="3">
        <v>1</v>
      </c>
      <c r="AA118" s="4" t="s">
        <v>88</v>
      </c>
      <c r="AB118" s="4" t="s">
        <v>122</v>
      </c>
      <c r="AC118" s="4"/>
      <c r="AD118" s="4"/>
      <c r="AE118" s="4"/>
      <c r="AF118" s="4"/>
      <c r="AG118" s="4"/>
      <c r="AH118" s="4" t="s">
        <v>98</v>
      </c>
      <c r="AI118" s="4">
        <v>13256980</v>
      </c>
      <c r="AJ118" s="4"/>
      <c r="AK118" s="4"/>
      <c r="AL118" s="4"/>
      <c r="AM118" s="4" t="s">
        <v>2497</v>
      </c>
      <c r="AN118" s="4">
        <v>60</v>
      </c>
      <c r="AO118" s="4" t="s">
        <v>102</v>
      </c>
      <c r="AP118" s="4">
        <v>0</v>
      </c>
      <c r="AQ118" s="4" t="s">
        <v>113</v>
      </c>
      <c r="AR118" s="4">
        <v>0</v>
      </c>
      <c r="AS118" s="4">
        <v>0</v>
      </c>
      <c r="AT118" s="3">
        <v>42625</v>
      </c>
      <c r="AU118" s="3"/>
      <c r="AV118" s="3"/>
      <c r="AW118" s="4">
        <v>30</v>
      </c>
      <c r="AX118" s="4">
        <v>30</v>
      </c>
      <c r="AY118" s="4">
        <v>30</v>
      </c>
      <c r="AZ118" s="4">
        <v>30</v>
      </c>
      <c r="BA118" s="4" t="s">
        <v>2786</v>
      </c>
      <c r="BB118" s="12"/>
      <c r="IW118" s="17"/>
      <c r="IX118" s="17"/>
      <c r="IY118" s="17"/>
      <c r="IZ118" s="17"/>
    </row>
    <row r="119" spans="1:260" s="7" customFormat="1" ht="15.75" thickBot="1" x14ac:dyDescent="0.3">
      <c r="A119" s="19">
        <v>109</v>
      </c>
      <c r="B119" s="20" t="s">
        <v>2112</v>
      </c>
      <c r="C119" s="4" t="s">
        <v>65</v>
      </c>
      <c r="D119" s="4" t="s">
        <v>63</v>
      </c>
      <c r="E119" s="14" t="s">
        <v>2743</v>
      </c>
      <c r="F119" s="3">
        <v>42625</v>
      </c>
      <c r="G119" s="4" t="s">
        <v>66</v>
      </c>
      <c r="H119" s="4" t="s">
        <v>2787</v>
      </c>
      <c r="I119" s="4" t="s">
        <v>115</v>
      </c>
      <c r="J119" s="4" t="s">
        <v>94</v>
      </c>
      <c r="K119" s="4"/>
      <c r="L119" s="4" t="s">
        <v>396</v>
      </c>
      <c r="M119" s="4">
        <v>2000000</v>
      </c>
      <c r="N119" s="4" t="s">
        <v>78</v>
      </c>
      <c r="O119" s="4"/>
      <c r="P119" s="4"/>
      <c r="Q119" s="4" t="s">
        <v>84</v>
      </c>
      <c r="R119" s="4" t="s">
        <v>72</v>
      </c>
      <c r="S119" s="4"/>
      <c r="T119" s="4">
        <v>890201509</v>
      </c>
      <c r="U119" s="4" t="s">
        <v>148</v>
      </c>
      <c r="V119" s="4"/>
      <c r="W119" s="4" t="s">
        <v>2714</v>
      </c>
      <c r="X119" s="4" t="s">
        <v>73</v>
      </c>
      <c r="Y119" s="4" t="s">
        <v>87</v>
      </c>
      <c r="Z119" s="3">
        <v>42628</v>
      </c>
      <c r="AA119" s="4" t="s">
        <v>88</v>
      </c>
      <c r="AB119" s="4" t="s">
        <v>122</v>
      </c>
      <c r="AC119" s="4"/>
      <c r="AD119" s="4"/>
      <c r="AE119" s="4"/>
      <c r="AF119" s="4"/>
      <c r="AG119" s="4"/>
      <c r="AH119" s="4" t="s">
        <v>98</v>
      </c>
      <c r="AI119" s="4">
        <v>16694751</v>
      </c>
      <c r="AJ119" s="4"/>
      <c r="AK119" s="4"/>
      <c r="AL119" s="4"/>
      <c r="AM119" s="4" t="s">
        <v>2538</v>
      </c>
      <c r="AN119" s="4">
        <v>94</v>
      </c>
      <c r="AO119" s="4" t="s">
        <v>102</v>
      </c>
      <c r="AP119" s="4">
        <v>0</v>
      </c>
      <c r="AQ119" s="4" t="s">
        <v>113</v>
      </c>
      <c r="AR119" s="4">
        <v>0</v>
      </c>
      <c r="AS119" s="4">
        <v>0</v>
      </c>
      <c r="AT119" s="3">
        <v>42628</v>
      </c>
      <c r="AU119" s="3"/>
      <c r="AV119" s="3"/>
      <c r="AW119" s="4">
        <v>15.957446808510639</v>
      </c>
      <c r="AX119" s="4">
        <v>15.957446808510639</v>
      </c>
      <c r="AY119" s="4">
        <v>15.957446808510639</v>
      </c>
      <c r="AZ119" s="4">
        <v>15.957446808510639</v>
      </c>
      <c r="BA119" s="4" t="s">
        <v>2773</v>
      </c>
      <c r="BB119" s="12"/>
      <c r="IW119" s="17"/>
      <c r="IX119" s="17"/>
      <c r="IY119" s="17"/>
      <c r="IZ119" s="17"/>
    </row>
    <row r="120" spans="1:260" s="7" customFormat="1" ht="15.75" thickBot="1" x14ac:dyDescent="0.3">
      <c r="A120" s="19">
        <v>110</v>
      </c>
      <c r="B120" s="20" t="s">
        <v>2113</v>
      </c>
      <c r="C120" s="4" t="s">
        <v>65</v>
      </c>
      <c r="D120" s="4" t="s">
        <v>63</v>
      </c>
      <c r="E120" s="14" t="s">
        <v>2619</v>
      </c>
      <c r="F120" s="3">
        <v>42635</v>
      </c>
      <c r="G120" s="4" t="s">
        <v>66</v>
      </c>
      <c r="H120" s="4" t="s">
        <v>2788</v>
      </c>
      <c r="I120" s="4" t="s">
        <v>115</v>
      </c>
      <c r="J120" s="4" t="s">
        <v>94</v>
      </c>
      <c r="K120" s="4"/>
      <c r="L120" s="4" t="s">
        <v>1838</v>
      </c>
      <c r="M120" s="4">
        <v>5000000</v>
      </c>
      <c r="N120" s="4" t="s">
        <v>78</v>
      </c>
      <c r="O120" s="4"/>
      <c r="P120" s="4"/>
      <c r="Q120" s="4" t="s">
        <v>84</v>
      </c>
      <c r="R120" s="4" t="s">
        <v>72</v>
      </c>
      <c r="S120" s="4"/>
      <c r="T120" s="4">
        <v>900585835</v>
      </c>
      <c r="U120" s="4" t="s">
        <v>143</v>
      </c>
      <c r="V120" s="4"/>
      <c r="W120" s="4" t="s">
        <v>2767</v>
      </c>
      <c r="X120" s="4" t="s">
        <v>128</v>
      </c>
      <c r="Y120" s="4" t="s">
        <v>124</v>
      </c>
      <c r="Z120" s="3">
        <v>1</v>
      </c>
      <c r="AA120" s="4" t="s">
        <v>88</v>
      </c>
      <c r="AB120" s="4" t="s">
        <v>122</v>
      </c>
      <c r="AC120" s="4"/>
      <c r="AD120" s="4"/>
      <c r="AE120" s="4"/>
      <c r="AF120" s="4"/>
      <c r="AG120" s="4"/>
      <c r="AH120" s="4" t="s">
        <v>98</v>
      </c>
      <c r="AI120" s="4">
        <v>79386126</v>
      </c>
      <c r="AJ120" s="4"/>
      <c r="AK120" s="4"/>
      <c r="AL120" s="4"/>
      <c r="AM120" s="4" t="s">
        <v>2686</v>
      </c>
      <c r="AN120" s="4">
        <v>89</v>
      </c>
      <c r="AO120" s="4" t="s">
        <v>102</v>
      </c>
      <c r="AP120" s="4">
        <v>0</v>
      </c>
      <c r="AQ120" s="4" t="s">
        <v>113</v>
      </c>
      <c r="AR120" s="4">
        <v>0</v>
      </c>
      <c r="AS120" s="4">
        <v>0</v>
      </c>
      <c r="AT120" s="3">
        <v>42636</v>
      </c>
      <c r="AU120" s="3"/>
      <c r="AV120" s="3"/>
      <c r="AW120" s="4">
        <v>7.8651685393258424</v>
      </c>
      <c r="AX120" s="4">
        <v>7.8651685393258424</v>
      </c>
      <c r="AY120" s="4">
        <v>7.8651685393258424</v>
      </c>
      <c r="AZ120" s="4">
        <v>7.8651685393258424</v>
      </c>
      <c r="BA120" s="4" t="s">
        <v>2786</v>
      </c>
      <c r="BB120" s="12"/>
      <c r="IW120" s="17"/>
      <c r="IX120" s="17"/>
      <c r="IY120" s="17"/>
      <c r="IZ120" s="17"/>
    </row>
    <row r="121" spans="1:260" s="7" customFormat="1" ht="15.75" thickBot="1" x14ac:dyDescent="0.3">
      <c r="A121" s="19">
        <v>111</v>
      </c>
      <c r="B121" s="20" t="s">
        <v>2114</v>
      </c>
      <c r="C121" s="4" t="s">
        <v>65</v>
      </c>
      <c r="D121" s="4" t="s">
        <v>63</v>
      </c>
      <c r="E121" s="14" t="s">
        <v>2789</v>
      </c>
      <c r="F121" s="3">
        <v>42573</v>
      </c>
      <c r="G121" s="4" t="s">
        <v>66</v>
      </c>
      <c r="H121" s="4" t="s">
        <v>2790</v>
      </c>
      <c r="I121" s="4" t="s">
        <v>67</v>
      </c>
      <c r="J121" s="4" t="s">
        <v>116</v>
      </c>
      <c r="K121" s="4"/>
      <c r="L121" s="4" t="s">
        <v>1713</v>
      </c>
      <c r="M121" s="4">
        <v>77894000</v>
      </c>
      <c r="N121" s="4" t="s">
        <v>78</v>
      </c>
      <c r="O121" s="4"/>
      <c r="P121" s="4"/>
      <c r="Q121" s="4" t="s">
        <v>84</v>
      </c>
      <c r="R121" s="4" t="s">
        <v>72</v>
      </c>
      <c r="S121" s="4"/>
      <c r="T121" s="4">
        <v>900171000</v>
      </c>
      <c r="U121" s="4" t="s">
        <v>143</v>
      </c>
      <c r="V121" s="4"/>
      <c r="W121" s="4" t="s">
        <v>2791</v>
      </c>
      <c r="X121" s="4" t="s">
        <v>73</v>
      </c>
      <c r="Y121" s="4" t="s">
        <v>229</v>
      </c>
      <c r="Z121" s="3">
        <v>42577</v>
      </c>
      <c r="AA121" s="4" t="s">
        <v>88</v>
      </c>
      <c r="AB121" s="4" t="s">
        <v>122</v>
      </c>
      <c r="AC121" s="4"/>
      <c r="AD121" s="4"/>
      <c r="AE121" s="4"/>
      <c r="AF121" s="4"/>
      <c r="AG121" s="4"/>
      <c r="AH121" s="4" t="s">
        <v>98</v>
      </c>
      <c r="AI121" s="4">
        <v>74371263</v>
      </c>
      <c r="AJ121" s="4"/>
      <c r="AK121" s="4"/>
      <c r="AL121" s="4"/>
      <c r="AM121" s="4" t="s">
        <v>2792</v>
      </c>
      <c r="AN121" s="4">
        <v>90</v>
      </c>
      <c r="AO121" s="4" t="s">
        <v>102</v>
      </c>
      <c r="AP121" s="4">
        <v>0</v>
      </c>
      <c r="AQ121" s="4" t="s">
        <v>113</v>
      </c>
      <c r="AR121" s="4">
        <v>0</v>
      </c>
      <c r="AS121" s="4">
        <v>0</v>
      </c>
      <c r="AT121" s="3">
        <v>42604</v>
      </c>
      <c r="AU121" s="3"/>
      <c r="AV121" s="3"/>
      <c r="AW121" s="4">
        <v>43.333333333333336</v>
      </c>
      <c r="AX121" s="4">
        <v>43.333333333333336</v>
      </c>
      <c r="AY121" s="4">
        <v>43.333333333333336</v>
      </c>
      <c r="AZ121" s="4">
        <v>43.333333333333336</v>
      </c>
      <c r="BA121" s="4" t="s">
        <v>2773</v>
      </c>
      <c r="BB121" s="12"/>
      <c r="IW121" s="17"/>
      <c r="IX121" s="17"/>
      <c r="IY121" s="17"/>
      <c r="IZ121" s="17"/>
    </row>
    <row r="122" spans="1:260" s="7" customFormat="1" ht="15.75" thickBot="1" x14ac:dyDescent="0.3">
      <c r="A122" s="19">
        <v>112</v>
      </c>
      <c r="B122" s="20" t="s">
        <v>2115</v>
      </c>
      <c r="C122" s="4" t="s">
        <v>65</v>
      </c>
      <c r="D122" s="4" t="s">
        <v>63</v>
      </c>
      <c r="E122" s="14" t="s">
        <v>2589</v>
      </c>
      <c r="F122" s="3">
        <v>42641</v>
      </c>
      <c r="G122" s="4" t="s">
        <v>66</v>
      </c>
      <c r="H122" s="4" t="s">
        <v>2793</v>
      </c>
      <c r="I122" s="4" t="s">
        <v>80</v>
      </c>
      <c r="J122" s="4" t="s">
        <v>164</v>
      </c>
      <c r="K122" s="4"/>
      <c r="L122" s="4" t="s">
        <v>1711</v>
      </c>
      <c r="M122" s="4">
        <v>6138000</v>
      </c>
      <c r="N122" s="4" t="s">
        <v>78</v>
      </c>
      <c r="O122" s="4"/>
      <c r="P122" s="4"/>
      <c r="Q122" s="4" t="s">
        <v>71</v>
      </c>
      <c r="R122" s="4" t="s">
        <v>98</v>
      </c>
      <c r="S122" s="4">
        <v>1101753010</v>
      </c>
      <c r="T122" s="4"/>
      <c r="U122" s="4"/>
      <c r="V122" s="4"/>
      <c r="W122" s="4" t="s">
        <v>2724</v>
      </c>
      <c r="X122" s="4" t="s">
        <v>73</v>
      </c>
      <c r="Y122" s="4" t="s">
        <v>87</v>
      </c>
      <c r="Z122" s="3">
        <v>42641</v>
      </c>
      <c r="AA122" s="4" t="s">
        <v>88</v>
      </c>
      <c r="AB122" s="4" t="s">
        <v>122</v>
      </c>
      <c r="AC122" s="4"/>
      <c r="AD122" s="4"/>
      <c r="AE122" s="4"/>
      <c r="AF122" s="4"/>
      <c r="AG122" s="4"/>
      <c r="AH122" s="4" t="s">
        <v>98</v>
      </c>
      <c r="AI122" s="4">
        <v>1098356301</v>
      </c>
      <c r="AJ122" s="4"/>
      <c r="AK122" s="4"/>
      <c r="AL122" s="4"/>
      <c r="AM122" s="4" t="s">
        <v>2725</v>
      </c>
      <c r="AN122" s="4">
        <v>93</v>
      </c>
      <c r="AO122" s="4" t="s">
        <v>102</v>
      </c>
      <c r="AP122" s="4">
        <v>0</v>
      </c>
      <c r="AQ122" s="4" t="s">
        <v>113</v>
      </c>
      <c r="AR122" s="4">
        <v>0</v>
      </c>
      <c r="AS122" s="4">
        <v>0</v>
      </c>
      <c r="AT122" s="3">
        <v>42641</v>
      </c>
      <c r="AU122" s="3"/>
      <c r="AV122" s="3"/>
      <c r="AW122" s="4">
        <v>2.150537634408602</v>
      </c>
      <c r="AX122" s="4">
        <v>2.150537634408602</v>
      </c>
      <c r="AY122" s="4">
        <v>0</v>
      </c>
      <c r="AZ122" s="4">
        <v>0</v>
      </c>
      <c r="BA122" s="4" t="s">
        <v>2773</v>
      </c>
      <c r="BB122" s="12"/>
      <c r="IW122" s="17"/>
      <c r="IX122" s="17"/>
      <c r="IY122" s="17"/>
      <c r="IZ122" s="17"/>
    </row>
    <row r="123" spans="1:260" s="7" customFormat="1" ht="15.75" thickBot="1" x14ac:dyDescent="0.3">
      <c r="A123" s="19">
        <v>113</v>
      </c>
      <c r="B123" s="20" t="s">
        <v>2116</v>
      </c>
      <c r="C123" s="4" t="s">
        <v>65</v>
      </c>
      <c r="D123" s="4" t="s">
        <v>63</v>
      </c>
      <c r="E123" s="14" t="s">
        <v>2794</v>
      </c>
      <c r="F123" s="3">
        <v>42641</v>
      </c>
      <c r="G123" s="4" t="s">
        <v>66</v>
      </c>
      <c r="H123" s="4" t="s">
        <v>2795</v>
      </c>
      <c r="I123" s="4" t="s">
        <v>80</v>
      </c>
      <c r="J123" s="4" t="s">
        <v>164</v>
      </c>
      <c r="K123" s="4"/>
      <c r="L123" s="4" t="s">
        <v>1711</v>
      </c>
      <c r="M123" s="4">
        <v>8770666</v>
      </c>
      <c r="N123" s="4" t="s">
        <v>78</v>
      </c>
      <c r="O123" s="4"/>
      <c r="P123" s="4"/>
      <c r="Q123" s="4" t="s">
        <v>71</v>
      </c>
      <c r="R123" s="4" t="s">
        <v>98</v>
      </c>
      <c r="S123" s="4">
        <v>1015442992</v>
      </c>
      <c r="T123" s="4"/>
      <c r="U123" s="4"/>
      <c r="V123" s="4"/>
      <c r="W123" s="4" t="s">
        <v>2796</v>
      </c>
      <c r="X123" s="4" t="s">
        <v>73</v>
      </c>
      <c r="Y123" s="4" t="s">
        <v>87</v>
      </c>
      <c r="Z123" s="3">
        <v>42642</v>
      </c>
      <c r="AA123" s="4" t="s">
        <v>88</v>
      </c>
      <c r="AB123" s="4" t="s">
        <v>122</v>
      </c>
      <c r="AC123" s="4"/>
      <c r="AD123" s="4"/>
      <c r="AE123" s="4"/>
      <c r="AF123" s="4"/>
      <c r="AG123" s="4"/>
      <c r="AH123" s="4" t="s">
        <v>98</v>
      </c>
      <c r="AI123" s="4">
        <v>16694751</v>
      </c>
      <c r="AJ123" s="4"/>
      <c r="AK123" s="4"/>
      <c r="AL123" s="4"/>
      <c r="AM123" s="4" t="s">
        <v>2538</v>
      </c>
      <c r="AN123" s="4">
        <v>92</v>
      </c>
      <c r="AO123" s="4" t="s">
        <v>102</v>
      </c>
      <c r="AP123" s="4">
        <v>0</v>
      </c>
      <c r="AQ123" s="4" t="s">
        <v>113</v>
      </c>
      <c r="AR123" s="4">
        <v>0</v>
      </c>
      <c r="AS123" s="4">
        <v>0</v>
      </c>
      <c r="AT123" s="3">
        <v>42642</v>
      </c>
      <c r="AU123" s="3"/>
      <c r="AV123" s="3"/>
      <c r="AW123" s="4">
        <v>1.0869565217391304</v>
      </c>
      <c r="AX123" s="4">
        <v>1.0869565217391304</v>
      </c>
      <c r="AY123" s="4">
        <v>0</v>
      </c>
      <c r="AZ123" s="4">
        <v>0</v>
      </c>
      <c r="BA123" s="4" t="s">
        <v>2599</v>
      </c>
      <c r="BB123" s="12"/>
      <c r="IW123" s="17"/>
      <c r="IX123" s="17"/>
      <c r="IY123" s="17"/>
      <c r="IZ123" s="17"/>
    </row>
    <row r="124" spans="1:260" s="7" customFormat="1" ht="15.75" thickBot="1" x14ac:dyDescent="0.3">
      <c r="A124" s="19">
        <v>114</v>
      </c>
      <c r="B124" s="20" t="s">
        <v>2117</v>
      </c>
      <c r="C124" s="4" t="s">
        <v>65</v>
      </c>
      <c r="D124" s="4" t="s">
        <v>63</v>
      </c>
      <c r="E124" s="14" t="s">
        <v>2674</v>
      </c>
      <c r="F124" s="3">
        <v>42642</v>
      </c>
      <c r="G124" s="4" t="s">
        <v>66</v>
      </c>
      <c r="H124" s="4" t="s">
        <v>2797</v>
      </c>
      <c r="I124" s="4" t="s">
        <v>80</v>
      </c>
      <c r="J124" s="4" t="s">
        <v>164</v>
      </c>
      <c r="K124" s="4"/>
      <c r="L124" s="4" t="s">
        <v>1711</v>
      </c>
      <c r="M124" s="4">
        <v>13110000</v>
      </c>
      <c r="N124" s="4" t="s">
        <v>78</v>
      </c>
      <c r="O124" s="4"/>
      <c r="P124" s="4"/>
      <c r="Q124" s="4" t="s">
        <v>71</v>
      </c>
      <c r="R124" s="4" t="s">
        <v>98</v>
      </c>
      <c r="S124" s="4">
        <v>109861613</v>
      </c>
      <c r="T124" s="4"/>
      <c r="U124" s="4"/>
      <c r="V124" s="4"/>
      <c r="W124" s="4" t="s">
        <v>2798</v>
      </c>
      <c r="X124" s="4" t="s">
        <v>73</v>
      </c>
      <c r="Y124" s="4" t="s">
        <v>87</v>
      </c>
      <c r="Z124" s="3">
        <v>42643</v>
      </c>
      <c r="AA124" s="4" t="s">
        <v>88</v>
      </c>
      <c r="AB124" s="4" t="s">
        <v>122</v>
      </c>
      <c r="AC124" s="4"/>
      <c r="AD124" s="4"/>
      <c r="AE124" s="4"/>
      <c r="AF124" s="4"/>
      <c r="AG124" s="4"/>
      <c r="AH124" s="4" t="s">
        <v>98</v>
      </c>
      <c r="AI124" s="4">
        <v>14214281</v>
      </c>
      <c r="AJ124" s="4"/>
      <c r="AK124" s="4"/>
      <c r="AL124" s="4"/>
      <c r="AM124" s="4" t="s">
        <v>2653</v>
      </c>
      <c r="AN124" s="4">
        <v>90</v>
      </c>
      <c r="AO124" s="4" t="s">
        <v>102</v>
      </c>
      <c r="AP124" s="4">
        <v>0</v>
      </c>
      <c r="AQ124" s="4" t="s">
        <v>113</v>
      </c>
      <c r="AR124" s="4">
        <v>0</v>
      </c>
      <c r="AS124" s="4">
        <v>0</v>
      </c>
      <c r="AT124" s="3">
        <v>42643</v>
      </c>
      <c r="AU124" s="3"/>
      <c r="AV124" s="3"/>
      <c r="AW124" s="4">
        <v>0</v>
      </c>
      <c r="AX124" s="4">
        <v>0</v>
      </c>
      <c r="AY124" s="4">
        <v>0</v>
      </c>
      <c r="AZ124" s="4">
        <v>0</v>
      </c>
      <c r="BA124" s="4" t="s">
        <v>2773</v>
      </c>
      <c r="BB124" s="12"/>
      <c r="IW124" s="17"/>
      <c r="IX124" s="17"/>
      <c r="IY124" s="17"/>
      <c r="IZ124" s="17"/>
    </row>
    <row r="125" spans="1:260" s="7" customFormat="1" ht="15.75" thickBot="1" x14ac:dyDescent="0.3">
      <c r="A125" s="19">
        <v>115</v>
      </c>
      <c r="B125" s="20" t="s">
        <v>2118</v>
      </c>
      <c r="C125" s="4" t="s">
        <v>65</v>
      </c>
      <c r="D125" s="4" t="s">
        <v>63</v>
      </c>
      <c r="E125" s="14" t="s">
        <v>2799</v>
      </c>
      <c r="F125" s="3">
        <v>42397</v>
      </c>
      <c r="G125" s="4" t="s">
        <v>79</v>
      </c>
      <c r="H125" s="4" t="s">
        <v>2800</v>
      </c>
      <c r="I125" s="4" t="s">
        <v>80</v>
      </c>
      <c r="J125" s="4" t="s">
        <v>164</v>
      </c>
      <c r="K125" s="4"/>
      <c r="L125" s="4" t="s">
        <v>1711</v>
      </c>
      <c r="M125" s="4">
        <v>59510000</v>
      </c>
      <c r="N125" s="4" t="s">
        <v>78</v>
      </c>
      <c r="O125" s="4"/>
      <c r="P125" s="4"/>
      <c r="Q125" s="4" t="s">
        <v>71</v>
      </c>
      <c r="R125" s="4" t="s">
        <v>98</v>
      </c>
      <c r="S125" s="4">
        <v>91531499</v>
      </c>
      <c r="T125" s="4"/>
      <c r="U125" s="4"/>
      <c r="V125" s="4"/>
      <c r="W125" s="4" t="s">
        <v>2801</v>
      </c>
      <c r="X125" s="4" t="s">
        <v>73</v>
      </c>
      <c r="Y125" s="4" t="s">
        <v>87</v>
      </c>
      <c r="Z125" s="3">
        <v>42397</v>
      </c>
      <c r="AA125" s="4" t="s">
        <v>88</v>
      </c>
      <c r="AB125" s="4" t="s">
        <v>122</v>
      </c>
      <c r="AC125" s="4"/>
      <c r="AD125" s="4"/>
      <c r="AE125" s="4"/>
      <c r="AF125" s="4"/>
      <c r="AG125" s="4"/>
      <c r="AH125" s="4" t="s">
        <v>98</v>
      </c>
      <c r="AI125" s="4">
        <v>51678183</v>
      </c>
      <c r="AJ125" s="4"/>
      <c r="AK125" s="4"/>
      <c r="AL125" s="4"/>
      <c r="AM125" s="4" t="s">
        <v>2574</v>
      </c>
      <c r="AN125" s="4">
        <v>330</v>
      </c>
      <c r="AO125" s="4" t="s">
        <v>102</v>
      </c>
      <c r="AP125" s="4">
        <v>0</v>
      </c>
      <c r="AQ125" s="4" t="s">
        <v>113</v>
      </c>
      <c r="AR125" s="4">
        <v>0</v>
      </c>
      <c r="AS125" s="4">
        <v>0</v>
      </c>
      <c r="AT125" s="3">
        <v>42397</v>
      </c>
      <c r="AU125" s="3">
        <v>42643</v>
      </c>
      <c r="AV125" s="3"/>
      <c r="AW125" s="4">
        <v>74.545454545454547</v>
      </c>
      <c r="AX125" s="4">
        <v>74.545454545454547</v>
      </c>
      <c r="AY125" s="4">
        <v>74.545454545454547</v>
      </c>
      <c r="AZ125" s="4">
        <v>74.545454545454547</v>
      </c>
      <c r="BA125" s="4" t="s">
        <v>2802</v>
      </c>
      <c r="BB125" s="12"/>
      <c r="IW125" s="17"/>
      <c r="IX125" s="17"/>
      <c r="IY125" s="17"/>
      <c r="IZ125" s="17"/>
    </row>
    <row r="126" spans="1:260" s="7" customFormat="1" ht="15.75" thickBot="1" x14ac:dyDescent="0.3">
      <c r="A126" s="19">
        <v>116</v>
      </c>
      <c r="B126" s="20" t="s">
        <v>2119</v>
      </c>
      <c r="C126" s="4" t="s">
        <v>65</v>
      </c>
      <c r="D126" s="4" t="s">
        <v>63</v>
      </c>
      <c r="E126" s="14" t="s">
        <v>2765</v>
      </c>
      <c r="F126" s="3">
        <v>42640</v>
      </c>
      <c r="G126" s="4" t="s">
        <v>66</v>
      </c>
      <c r="H126" s="4" t="s">
        <v>2803</v>
      </c>
      <c r="I126" s="4" t="s">
        <v>115</v>
      </c>
      <c r="J126" s="4" t="s">
        <v>94</v>
      </c>
      <c r="K126" s="4"/>
      <c r="L126" s="4" t="s">
        <v>1838</v>
      </c>
      <c r="M126" s="4">
        <v>10480000</v>
      </c>
      <c r="N126" s="4" t="s">
        <v>78</v>
      </c>
      <c r="O126" s="4"/>
      <c r="P126" s="4"/>
      <c r="Q126" s="4" t="s">
        <v>71</v>
      </c>
      <c r="R126" s="4" t="s">
        <v>98</v>
      </c>
      <c r="S126" s="4">
        <v>63511537</v>
      </c>
      <c r="T126" s="4"/>
      <c r="U126" s="4"/>
      <c r="V126" s="4"/>
      <c r="W126" s="4" t="s">
        <v>2804</v>
      </c>
      <c r="X126" s="4" t="s">
        <v>73</v>
      </c>
      <c r="Y126" s="4" t="s">
        <v>87</v>
      </c>
      <c r="Z126" s="3">
        <v>42642</v>
      </c>
      <c r="AA126" s="4" t="s">
        <v>88</v>
      </c>
      <c r="AB126" s="4" t="s">
        <v>122</v>
      </c>
      <c r="AC126" s="4"/>
      <c r="AD126" s="4"/>
      <c r="AE126" s="4"/>
      <c r="AF126" s="4"/>
      <c r="AG126" s="4"/>
      <c r="AH126" s="4" t="s">
        <v>98</v>
      </c>
      <c r="AI126" s="4">
        <v>51678183</v>
      </c>
      <c r="AJ126" s="4"/>
      <c r="AK126" s="4"/>
      <c r="AL126" s="4"/>
      <c r="AM126" s="4" t="s">
        <v>2574</v>
      </c>
      <c r="AN126" s="4">
        <v>30</v>
      </c>
      <c r="AO126" s="4" t="s">
        <v>102</v>
      </c>
      <c r="AP126" s="4">
        <v>0</v>
      </c>
      <c r="AQ126" s="4" t="s">
        <v>113</v>
      </c>
      <c r="AR126" s="4">
        <v>0</v>
      </c>
      <c r="AS126" s="4">
        <v>0</v>
      </c>
      <c r="AT126" s="3">
        <v>42642</v>
      </c>
      <c r="AU126" s="3"/>
      <c r="AV126" s="3"/>
      <c r="AW126" s="4">
        <v>3.3333333333333335</v>
      </c>
      <c r="AX126" s="4">
        <v>3.3333333333333335</v>
      </c>
      <c r="AY126" s="4">
        <v>0</v>
      </c>
      <c r="AZ126" s="4">
        <v>0</v>
      </c>
      <c r="BA126" s="4" t="s">
        <v>2773</v>
      </c>
      <c r="BB126" s="12"/>
      <c r="IW126" s="17"/>
      <c r="IX126" s="17"/>
      <c r="IY126" s="17"/>
      <c r="IZ126" s="17"/>
    </row>
    <row r="127" spans="1:260" s="7" customFormat="1" ht="15.75" thickBot="1" x14ac:dyDescent="0.3">
      <c r="A127" s="19">
        <v>117</v>
      </c>
      <c r="B127" s="20" t="s">
        <v>2120</v>
      </c>
      <c r="C127" s="4" t="s">
        <v>65</v>
      </c>
      <c r="D127" s="4" t="s">
        <v>63</v>
      </c>
      <c r="E127" s="14" t="s">
        <v>2816</v>
      </c>
      <c r="F127" s="3" t="s">
        <v>2817</v>
      </c>
      <c r="G127" s="4" t="s">
        <v>79</v>
      </c>
      <c r="H127" s="4" t="s">
        <v>2818</v>
      </c>
      <c r="I127" s="4" t="s">
        <v>80</v>
      </c>
      <c r="J127" s="4" t="s">
        <v>164</v>
      </c>
      <c r="K127" s="4" t="s">
        <v>63</v>
      </c>
      <c r="L127" s="4" t="s">
        <v>1711</v>
      </c>
      <c r="M127" s="4">
        <v>21780000</v>
      </c>
      <c r="N127" s="4" t="s">
        <v>78</v>
      </c>
      <c r="O127" s="4"/>
      <c r="P127" s="4" t="s">
        <v>63</v>
      </c>
      <c r="Q127" s="4" t="s">
        <v>71</v>
      </c>
      <c r="R127" s="4" t="s">
        <v>85</v>
      </c>
      <c r="S127" s="4">
        <v>51717979</v>
      </c>
      <c r="T127" s="4"/>
      <c r="U127" s="4" t="s">
        <v>148</v>
      </c>
      <c r="V127" s="4" t="s">
        <v>63</v>
      </c>
      <c r="W127" s="4" t="s">
        <v>2819</v>
      </c>
      <c r="X127" s="4" t="s">
        <v>73</v>
      </c>
      <c r="Y127" s="4" t="s">
        <v>87</v>
      </c>
      <c r="Z127" s="3" t="s">
        <v>2817</v>
      </c>
      <c r="AA127" s="4" t="s">
        <v>88</v>
      </c>
      <c r="AB127" s="4" t="s">
        <v>122</v>
      </c>
      <c r="AC127" s="4"/>
      <c r="AD127" s="4"/>
      <c r="AE127" s="4" t="s">
        <v>63</v>
      </c>
      <c r="AF127" s="4" t="s">
        <v>63</v>
      </c>
      <c r="AG127" s="4" t="s">
        <v>63</v>
      </c>
      <c r="AH127" s="4" t="s">
        <v>98</v>
      </c>
      <c r="AI127" s="4">
        <v>24582254</v>
      </c>
      <c r="AJ127" s="4"/>
      <c r="AK127" s="4" t="s">
        <v>63</v>
      </c>
      <c r="AL127" s="4" t="s">
        <v>63</v>
      </c>
      <c r="AM127" s="4" t="s">
        <v>2820</v>
      </c>
      <c r="AN127" s="4">
        <v>330</v>
      </c>
      <c r="AO127" s="4" t="s">
        <v>102</v>
      </c>
      <c r="AP127" s="4">
        <v>0</v>
      </c>
      <c r="AQ127" s="4" t="s">
        <v>77</v>
      </c>
      <c r="AR127" s="4">
        <v>1435000</v>
      </c>
      <c r="AS127" s="4">
        <v>0</v>
      </c>
      <c r="AT127" s="3" t="s">
        <v>2817</v>
      </c>
      <c r="AU127" s="3" t="s">
        <v>63</v>
      </c>
      <c r="AV127" s="3" t="s">
        <v>63</v>
      </c>
      <c r="AW127" s="4">
        <v>79.39</v>
      </c>
      <c r="AX127" s="4">
        <v>79.39</v>
      </c>
      <c r="AY127" s="4">
        <v>79.39</v>
      </c>
      <c r="AZ127" s="4">
        <v>79.39</v>
      </c>
      <c r="BA127" s="4" t="s">
        <v>3212</v>
      </c>
      <c r="IW127" s="17"/>
      <c r="IX127" s="17"/>
      <c r="IY127" s="17"/>
      <c r="IZ127" s="17"/>
    </row>
    <row r="128" spans="1:260" s="7" customFormat="1" ht="15.75" thickBot="1" x14ac:dyDescent="0.3">
      <c r="A128" s="19">
        <v>118</v>
      </c>
      <c r="B128" s="20" t="s">
        <v>2121</v>
      </c>
      <c r="C128" s="4" t="s">
        <v>65</v>
      </c>
      <c r="D128" s="4" t="s">
        <v>63</v>
      </c>
      <c r="E128" s="14" t="s">
        <v>2805</v>
      </c>
      <c r="F128" s="3" t="s">
        <v>2821</v>
      </c>
      <c r="G128" s="4" t="s">
        <v>79</v>
      </c>
      <c r="H128" s="4" t="s">
        <v>2822</v>
      </c>
      <c r="I128" s="4" t="s">
        <v>80</v>
      </c>
      <c r="J128" s="4" t="s">
        <v>164</v>
      </c>
      <c r="K128" s="4" t="s">
        <v>63</v>
      </c>
      <c r="L128" s="4" t="s">
        <v>1711</v>
      </c>
      <c r="M128" s="4">
        <v>21780000</v>
      </c>
      <c r="N128" s="4" t="s">
        <v>78</v>
      </c>
      <c r="O128" s="4"/>
      <c r="P128" s="4" t="s">
        <v>63</v>
      </c>
      <c r="Q128" s="4" t="s">
        <v>71</v>
      </c>
      <c r="R128" s="4" t="s">
        <v>85</v>
      </c>
      <c r="S128" s="4">
        <v>1152449149</v>
      </c>
      <c r="T128" s="4"/>
      <c r="U128" s="4" t="s">
        <v>83</v>
      </c>
      <c r="V128" s="4" t="s">
        <v>63</v>
      </c>
      <c r="W128" s="4" t="s">
        <v>2823</v>
      </c>
      <c r="X128" s="4" t="s">
        <v>73</v>
      </c>
      <c r="Y128" s="4" t="s">
        <v>87</v>
      </c>
      <c r="Z128" s="3" t="s">
        <v>2821</v>
      </c>
      <c r="AA128" s="4" t="s">
        <v>88</v>
      </c>
      <c r="AB128" s="4" t="s">
        <v>122</v>
      </c>
      <c r="AC128" s="4"/>
      <c r="AD128" s="4"/>
      <c r="AE128" s="4" t="s">
        <v>63</v>
      </c>
      <c r="AF128" s="4" t="s">
        <v>63</v>
      </c>
      <c r="AG128" s="4" t="s">
        <v>63</v>
      </c>
      <c r="AH128" s="4" t="s">
        <v>98</v>
      </c>
      <c r="AI128" s="4">
        <v>10282381</v>
      </c>
      <c r="AJ128" s="4"/>
      <c r="AK128" s="4" t="s">
        <v>63</v>
      </c>
      <c r="AL128" s="4" t="s">
        <v>63</v>
      </c>
      <c r="AM128" s="4" t="s">
        <v>2824</v>
      </c>
      <c r="AN128" s="4">
        <v>330</v>
      </c>
      <c r="AO128" s="4" t="s">
        <v>102</v>
      </c>
      <c r="AP128" s="4">
        <v>0</v>
      </c>
      <c r="AQ128" s="4" t="s">
        <v>113</v>
      </c>
      <c r="AR128" s="4">
        <v>0</v>
      </c>
      <c r="AS128" s="4">
        <v>0</v>
      </c>
      <c r="AT128" s="3" t="s">
        <v>2821</v>
      </c>
      <c r="AU128" s="3" t="s">
        <v>63</v>
      </c>
      <c r="AV128" s="3" t="s">
        <v>63</v>
      </c>
      <c r="AW128" s="4">
        <v>78.48</v>
      </c>
      <c r="AX128" s="4">
        <v>78.48</v>
      </c>
      <c r="AY128" s="4">
        <v>78.48</v>
      </c>
      <c r="AZ128" s="4">
        <v>78.48</v>
      </c>
      <c r="BA128" s="4" t="s">
        <v>3213</v>
      </c>
      <c r="BB128" s="12"/>
      <c r="IW128" s="17"/>
      <c r="IX128" s="17"/>
      <c r="IY128" s="17"/>
      <c r="IZ128" s="17"/>
    </row>
    <row r="129" spans="1:260" s="7" customFormat="1" ht="15.75" thickBot="1" x14ac:dyDescent="0.3">
      <c r="A129" s="19">
        <v>119</v>
      </c>
      <c r="B129" s="20" t="s">
        <v>2122</v>
      </c>
      <c r="C129" s="4" t="s">
        <v>65</v>
      </c>
      <c r="D129" s="4" t="s">
        <v>63</v>
      </c>
      <c r="E129" s="14" t="s">
        <v>2636</v>
      </c>
      <c r="F129" s="3" t="s">
        <v>2821</v>
      </c>
      <c r="G129" s="4" t="s">
        <v>79</v>
      </c>
      <c r="H129" s="4" t="s">
        <v>2825</v>
      </c>
      <c r="I129" s="4" t="s">
        <v>80</v>
      </c>
      <c r="J129" s="4" t="s">
        <v>164</v>
      </c>
      <c r="K129" s="4" t="s">
        <v>63</v>
      </c>
      <c r="L129" s="4" t="s">
        <v>1711</v>
      </c>
      <c r="M129" s="4">
        <v>44110000</v>
      </c>
      <c r="N129" s="4" t="s">
        <v>78</v>
      </c>
      <c r="O129" s="4"/>
      <c r="P129" s="4" t="s">
        <v>63</v>
      </c>
      <c r="Q129" s="4" t="s">
        <v>71</v>
      </c>
      <c r="R129" s="4" t="s">
        <v>85</v>
      </c>
      <c r="S129" s="4">
        <v>1017122998</v>
      </c>
      <c r="T129" s="4"/>
      <c r="U129" s="4" t="s">
        <v>83</v>
      </c>
      <c r="V129" s="4" t="s">
        <v>63</v>
      </c>
      <c r="W129" s="4" t="s">
        <v>2826</v>
      </c>
      <c r="X129" s="4" t="s">
        <v>73</v>
      </c>
      <c r="Y129" s="4" t="s">
        <v>87</v>
      </c>
      <c r="Z129" s="3" t="s">
        <v>2821</v>
      </c>
      <c r="AA129" s="4" t="s">
        <v>88</v>
      </c>
      <c r="AB129" s="4" t="s">
        <v>122</v>
      </c>
      <c r="AC129" s="4"/>
      <c r="AD129" s="4"/>
      <c r="AE129" s="4" t="s">
        <v>63</v>
      </c>
      <c r="AF129" s="4" t="s">
        <v>63</v>
      </c>
      <c r="AG129" s="4" t="s">
        <v>63</v>
      </c>
      <c r="AH129" s="4" t="s">
        <v>98</v>
      </c>
      <c r="AI129" s="4">
        <v>24582254</v>
      </c>
      <c r="AJ129" s="4"/>
      <c r="AK129" s="4" t="s">
        <v>63</v>
      </c>
      <c r="AL129" s="4" t="s">
        <v>63</v>
      </c>
      <c r="AM129" s="4" t="s">
        <v>2820</v>
      </c>
      <c r="AN129" s="4">
        <v>330</v>
      </c>
      <c r="AO129" s="4" t="s">
        <v>102</v>
      </c>
      <c r="AP129" s="4">
        <v>0</v>
      </c>
      <c r="AQ129" s="4" t="s">
        <v>113</v>
      </c>
      <c r="AR129" s="4">
        <v>0</v>
      </c>
      <c r="AS129" s="4">
        <v>0</v>
      </c>
      <c r="AT129" s="3" t="s">
        <v>2821</v>
      </c>
      <c r="AU129" s="3" t="s">
        <v>2827</v>
      </c>
      <c r="AV129" s="3" t="s">
        <v>2827</v>
      </c>
      <c r="AW129" s="4">
        <v>78.48</v>
      </c>
      <c r="AX129" s="4">
        <v>68</v>
      </c>
      <c r="AY129" s="4">
        <v>78.48</v>
      </c>
      <c r="AZ129" s="4">
        <v>68</v>
      </c>
      <c r="BA129" s="4" t="s">
        <v>3214</v>
      </c>
      <c r="BB129" s="12"/>
      <c r="IW129" s="17"/>
      <c r="IX129" s="17"/>
      <c r="IY129" s="17"/>
      <c r="IZ129" s="17"/>
    </row>
    <row r="130" spans="1:260" s="7" customFormat="1" ht="15.75" thickBot="1" x14ac:dyDescent="0.3">
      <c r="A130" s="19">
        <v>120</v>
      </c>
      <c r="B130" s="20" t="s">
        <v>2123</v>
      </c>
      <c r="C130" s="4" t="s">
        <v>65</v>
      </c>
      <c r="D130" s="4" t="s">
        <v>63</v>
      </c>
      <c r="E130" s="14" t="s">
        <v>2828</v>
      </c>
      <c r="F130" s="3" t="s">
        <v>2821</v>
      </c>
      <c r="G130" s="4" t="s">
        <v>79</v>
      </c>
      <c r="H130" s="4" t="s">
        <v>2829</v>
      </c>
      <c r="I130" s="4" t="s">
        <v>80</v>
      </c>
      <c r="J130" s="4" t="s">
        <v>164</v>
      </c>
      <c r="K130" s="4" t="s">
        <v>63</v>
      </c>
      <c r="L130" s="4" t="s">
        <v>1711</v>
      </c>
      <c r="M130" s="4">
        <v>31600000</v>
      </c>
      <c r="N130" s="4" t="s">
        <v>78</v>
      </c>
      <c r="O130" s="4"/>
      <c r="P130" s="4" t="s">
        <v>63</v>
      </c>
      <c r="Q130" s="4" t="s">
        <v>71</v>
      </c>
      <c r="R130" s="4" t="s">
        <v>85</v>
      </c>
      <c r="S130" s="4">
        <v>80184592</v>
      </c>
      <c r="T130" s="4"/>
      <c r="U130" s="4" t="s">
        <v>148</v>
      </c>
      <c r="V130" s="4" t="s">
        <v>63</v>
      </c>
      <c r="W130" s="4" t="s">
        <v>2830</v>
      </c>
      <c r="X130" s="4" t="s">
        <v>73</v>
      </c>
      <c r="Y130" s="4" t="s">
        <v>87</v>
      </c>
      <c r="Z130" s="3" t="s">
        <v>2821</v>
      </c>
      <c r="AA130" s="4" t="s">
        <v>88</v>
      </c>
      <c r="AB130" s="4" t="s">
        <v>122</v>
      </c>
      <c r="AC130" s="4"/>
      <c r="AD130" s="4"/>
      <c r="AE130" s="4" t="s">
        <v>63</v>
      </c>
      <c r="AF130" s="4" t="s">
        <v>63</v>
      </c>
      <c r="AG130" s="4" t="s">
        <v>63</v>
      </c>
      <c r="AH130" s="4" t="s">
        <v>98</v>
      </c>
      <c r="AI130" s="4">
        <v>24582254</v>
      </c>
      <c r="AJ130" s="4"/>
      <c r="AK130" s="4" t="s">
        <v>63</v>
      </c>
      <c r="AL130" s="4" t="s">
        <v>63</v>
      </c>
      <c r="AM130" s="4" t="s">
        <v>2820</v>
      </c>
      <c r="AN130" s="4">
        <v>315</v>
      </c>
      <c r="AO130" s="4" t="s">
        <v>102</v>
      </c>
      <c r="AP130" s="4">
        <v>0</v>
      </c>
      <c r="AQ130" s="4" t="s">
        <v>113</v>
      </c>
      <c r="AR130" s="4">
        <v>0</v>
      </c>
      <c r="AS130" s="4">
        <v>0</v>
      </c>
      <c r="AT130" s="3" t="s">
        <v>2821</v>
      </c>
      <c r="AU130" s="3" t="s">
        <v>2831</v>
      </c>
      <c r="AV130" s="3" t="s">
        <v>2831</v>
      </c>
      <c r="AW130" s="4">
        <v>82.22</v>
      </c>
      <c r="AX130" s="4">
        <v>82.22</v>
      </c>
      <c r="AY130" s="4">
        <v>82.22</v>
      </c>
      <c r="AZ130" s="4">
        <v>82.22</v>
      </c>
      <c r="BA130" s="4" t="s">
        <v>3215</v>
      </c>
      <c r="BB130" s="12"/>
      <c r="IW130" s="17"/>
      <c r="IX130" s="17"/>
      <c r="IY130" s="17"/>
      <c r="IZ130" s="17"/>
    </row>
    <row r="131" spans="1:260" s="7" customFormat="1" ht="15.75" thickBot="1" x14ac:dyDescent="0.3">
      <c r="A131" s="19">
        <v>121</v>
      </c>
      <c r="B131" s="20" t="s">
        <v>2124</v>
      </c>
      <c r="C131" s="4" t="s">
        <v>65</v>
      </c>
      <c r="D131" s="4" t="s">
        <v>63</v>
      </c>
      <c r="E131" s="14" t="s">
        <v>2641</v>
      </c>
      <c r="F131" s="3" t="s">
        <v>2832</v>
      </c>
      <c r="G131" s="4" t="s">
        <v>79</v>
      </c>
      <c r="H131" s="4" t="s">
        <v>2833</v>
      </c>
      <c r="I131" s="4" t="s">
        <v>80</v>
      </c>
      <c r="J131" s="4" t="s">
        <v>164</v>
      </c>
      <c r="K131" s="4" t="s">
        <v>63</v>
      </c>
      <c r="L131" s="4" t="s">
        <v>1711</v>
      </c>
      <c r="M131" s="4">
        <v>7920000</v>
      </c>
      <c r="N131" s="4" t="s">
        <v>78</v>
      </c>
      <c r="O131" s="4"/>
      <c r="P131" s="4" t="s">
        <v>63</v>
      </c>
      <c r="Q131" s="4" t="s">
        <v>71</v>
      </c>
      <c r="R131" s="4" t="s">
        <v>85</v>
      </c>
      <c r="S131" s="4">
        <v>1036635430</v>
      </c>
      <c r="T131" s="4"/>
      <c r="U131" s="4" t="s">
        <v>83</v>
      </c>
      <c r="V131" s="4" t="s">
        <v>63</v>
      </c>
      <c r="W131" s="4" t="s">
        <v>2834</v>
      </c>
      <c r="X131" s="4" t="s">
        <v>73</v>
      </c>
      <c r="Y131" s="4" t="s">
        <v>87</v>
      </c>
      <c r="Z131" s="3" t="s">
        <v>2835</v>
      </c>
      <c r="AA131" s="4" t="s">
        <v>88</v>
      </c>
      <c r="AB131" s="4" t="s">
        <v>122</v>
      </c>
      <c r="AC131" s="4"/>
      <c r="AD131" s="4"/>
      <c r="AE131" s="4" t="s">
        <v>63</v>
      </c>
      <c r="AF131" s="4" t="s">
        <v>63</v>
      </c>
      <c r="AG131" s="4" t="s">
        <v>63</v>
      </c>
      <c r="AH131" s="4" t="s">
        <v>98</v>
      </c>
      <c r="AI131" s="4">
        <v>24582254</v>
      </c>
      <c r="AJ131" s="4"/>
      <c r="AK131" s="4" t="s">
        <v>63</v>
      </c>
      <c r="AL131" s="4" t="s">
        <v>63</v>
      </c>
      <c r="AM131" s="4" t="s">
        <v>2820</v>
      </c>
      <c r="AN131" s="4">
        <v>120</v>
      </c>
      <c r="AO131" s="4" t="s">
        <v>102</v>
      </c>
      <c r="AP131" s="4">
        <v>0</v>
      </c>
      <c r="AQ131" s="4" t="s">
        <v>113</v>
      </c>
      <c r="AR131" s="4">
        <v>0</v>
      </c>
      <c r="AS131" s="4">
        <v>0</v>
      </c>
      <c r="AT131" s="3" t="s">
        <v>2835</v>
      </c>
      <c r="AU131" s="3" t="s">
        <v>2836</v>
      </c>
      <c r="AV131" s="3" t="s">
        <v>2831</v>
      </c>
      <c r="AW131" s="4">
        <v>100</v>
      </c>
      <c r="AX131" s="4">
        <v>100</v>
      </c>
      <c r="AY131" s="4">
        <v>100</v>
      </c>
      <c r="AZ131" s="4">
        <v>100</v>
      </c>
      <c r="BA131" s="4" t="s">
        <v>3216</v>
      </c>
      <c r="BB131" s="12"/>
      <c r="IW131" s="17"/>
      <c r="IX131" s="17"/>
      <c r="IY131" s="17"/>
      <c r="IZ131" s="17"/>
    </row>
    <row r="132" spans="1:260" s="7" customFormat="1" ht="15.75" thickBot="1" x14ac:dyDescent="0.3">
      <c r="A132" s="19">
        <v>122</v>
      </c>
      <c r="B132" s="20" t="s">
        <v>2125</v>
      </c>
      <c r="C132" s="4" t="s">
        <v>65</v>
      </c>
      <c r="D132" s="4" t="s">
        <v>63</v>
      </c>
      <c r="E132" s="14" t="s">
        <v>2837</v>
      </c>
      <c r="F132" s="3" t="s">
        <v>2838</v>
      </c>
      <c r="G132" s="4" t="s">
        <v>79</v>
      </c>
      <c r="H132" s="4" t="s">
        <v>2839</v>
      </c>
      <c r="I132" s="4" t="s">
        <v>80</v>
      </c>
      <c r="J132" s="4" t="s">
        <v>164</v>
      </c>
      <c r="K132" s="4" t="s">
        <v>63</v>
      </c>
      <c r="L132" s="4" t="s">
        <v>1711</v>
      </c>
      <c r="M132" s="4">
        <v>14774331</v>
      </c>
      <c r="N132" s="4" t="s">
        <v>78</v>
      </c>
      <c r="O132" s="4"/>
      <c r="P132" s="4" t="s">
        <v>63</v>
      </c>
      <c r="Q132" s="4" t="s">
        <v>71</v>
      </c>
      <c r="R132" s="4" t="s">
        <v>85</v>
      </c>
      <c r="S132" s="4">
        <v>42730936</v>
      </c>
      <c r="T132" s="4"/>
      <c r="U132" s="4" t="s">
        <v>108</v>
      </c>
      <c r="V132" s="4" t="s">
        <v>63</v>
      </c>
      <c r="W132" s="4" t="s">
        <v>2840</v>
      </c>
      <c r="X132" s="4" t="s">
        <v>73</v>
      </c>
      <c r="Y132" s="4" t="s">
        <v>87</v>
      </c>
      <c r="Z132" s="3" t="s">
        <v>2841</v>
      </c>
      <c r="AA132" s="4" t="s">
        <v>88</v>
      </c>
      <c r="AB132" s="4" t="s">
        <v>122</v>
      </c>
      <c r="AC132" s="4"/>
      <c r="AD132" s="4"/>
      <c r="AE132" s="4" t="s">
        <v>63</v>
      </c>
      <c r="AF132" s="4" t="s">
        <v>63</v>
      </c>
      <c r="AG132" s="4" t="s">
        <v>63</v>
      </c>
      <c r="AH132" s="4" t="s">
        <v>98</v>
      </c>
      <c r="AI132" s="4">
        <v>10282381</v>
      </c>
      <c r="AJ132" s="4"/>
      <c r="AK132" s="4" t="s">
        <v>63</v>
      </c>
      <c r="AL132" s="4" t="s">
        <v>63</v>
      </c>
      <c r="AM132" s="4" t="s">
        <v>2824</v>
      </c>
      <c r="AN132" s="4">
        <v>127</v>
      </c>
      <c r="AO132" s="4" t="s">
        <v>102</v>
      </c>
      <c r="AP132" s="4">
        <v>0</v>
      </c>
      <c r="AQ132" s="4" t="s">
        <v>113</v>
      </c>
      <c r="AR132" s="4">
        <v>0</v>
      </c>
      <c r="AS132" s="4">
        <v>0</v>
      </c>
      <c r="AT132" s="3" t="s">
        <v>2841</v>
      </c>
      <c r="AU132" s="3" t="s">
        <v>2842</v>
      </c>
      <c r="AV132" s="3" t="s">
        <v>2831</v>
      </c>
      <c r="AW132" s="4">
        <v>100</v>
      </c>
      <c r="AX132" s="4">
        <v>100</v>
      </c>
      <c r="AY132" s="4">
        <v>100</v>
      </c>
      <c r="AZ132" s="4">
        <v>100</v>
      </c>
      <c r="BA132" s="4" t="s">
        <v>3217</v>
      </c>
      <c r="BB132" s="12"/>
      <c r="IW132" s="17"/>
      <c r="IX132" s="17"/>
      <c r="IY132" s="17"/>
      <c r="IZ132" s="17"/>
    </row>
    <row r="133" spans="1:260" s="7" customFormat="1" ht="15.75" thickBot="1" x14ac:dyDescent="0.3">
      <c r="A133" s="19">
        <v>123</v>
      </c>
      <c r="B133" s="20" t="s">
        <v>2126</v>
      </c>
      <c r="C133" s="4" t="s">
        <v>65</v>
      </c>
      <c r="D133" s="4" t="s">
        <v>63</v>
      </c>
      <c r="E133" s="14" t="s">
        <v>2558</v>
      </c>
      <c r="F133" s="3" t="s">
        <v>2832</v>
      </c>
      <c r="G133" s="4" t="s">
        <v>79</v>
      </c>
      <c r="H133" s="4" t="s">
        <v>2843</v>
      </c>
      <c r="I133" s="4" t="s">
        <v>80</v>
      </c>
      <c r="J133" s="4" t="s">
        <v>164</v>
      </c>
      <c r="K133" s="4" t="s">
        <v>63</v>
      </c>
      <c r="L133" s="4" t="s">
        <v>1711</v>
      </c>
      <c r="M133" s="4">
        <v>11400000</v>
      </c>
      <c r="N133" s="4" t="s">
        <v>78</v>
      </c>
      <c r="O133" s="4"/>
      <c r="P133" s="4" t="s">
        <v>63</v>
      </c>
      <c r="Q133" s="4" t="s">
        <v>71</v>
      </c>
      <c r="R133" s="4" t="s">
        <v>85</v>
      </c>
      <c r="S133" s="4">
        <v>15940067</v>
      </c>
      <c r="T133" s="4"/>
      <c r="U133" s="4" t="s">
        <v>70</v>
      </c>
      <c r="V133" s="4" t="s">
        <v>63</v>
      </c>
      <c r="W133" s="4" t="s">
        <v>2844</v>
      </c>
      <c r="X133" s="4" t="s">
        <v>73</v>
      </c>
      <c r="Y133" s="4" t="s">
        <v>87</v>
      </c>
      <c r="Z133" s="3" t="s">
        <v>2835</v>
      </c>
      <c r="AA133" s="4" t="s">
        <v>88</v>
      </c>
      <c r="AB133" s="4" t="s">
        <v>122</v>
      </c>
      <c r="AC133" s="4"/>
      <c r="AD133" s="4"/>
      <c r="AE133" s="4" t="s">
        <v>63</v>
      </c>
      <c r="AF133" s="4" t="s">
        <v>63</v>
      </c>
      <c r="AG133" s="4" t="s">
        <v>63</v>
      </c>
      <c r="AH133" s="4" t="s">
        <v>98</v>
      </c>
      <c r="AI133" s="4">
        <v>79121466</v>
      </c>
      <c r="AJ133" s="4"/>
      <c r="AK133" s="4" t="s">
        <v>63</v>
      </c>
      <c r="AL133" s="4" t="s">
        <v>63</v>
      </c>
      <c r="AM133" s="4" t="s">
        <v>2845</v>
      </c>
      <c r="AN133" s="4">
        <v>285</v>
      </c>
      <c r="AO133" s="4" t="s">
        <v>102</v>
      </c>
      <c r="AP133" s="4">
        <v>0</v>
      </c>
      <c r="AQ133" s="4" t="s">
        <v>113</v>
      </c>
      <c r="AR133" s="4">
        <v>0</v>
      </c>
      <c r="AS133" s="4">
        <v>0</v>
      </c>
      <c r="AT133" s="3" t="s">
        <v>2835</v>
      </c>
      <c r="AU133" s="3" t="s">
        <v>63</v>
      </c>
      <c r="AV133" s="3" t="s">
        <v>63</v>
      </c>
      <c r="AW133" s="4">
        <v>69.819999999999993</v>
      </c>
      <c r="AX133" s="4">
        <v>69.819999999999993</v>
      </c>
      <c r="AY133" s="4">
        <v>69.819999999999993</v>
      </c>
      <c r="AZ133" s="4">
        <v>69.819999999999993</v>
      </c>
      <c r="BA133" s="4" t="s">
        <v>3218</v>
      </c>
      <c r="BB133" s="12"/>
      <c r="IW133" s="17"/>
      <c r="IX133" s="17"/>
      <c r="IY133" s="17"/>
      <c r="IZ133" s="17"/>
    </row>
    <row r="134" spans="1:260" s="7" customFormat="1" ht="15.75" thickBot="1" x14ac:dyDescent="0.3">
      <c r="A134" s="19">
        <v>124</v>
      </c>
      <c r="B134" s="20" t="s">
        <v>2127</v>
      </c>
      <c r="C134" s="4" t="s">
        <v>65</v>
      </c>
      <c r="D134" s="4" t="s">
        <v>63</v>
      </c>
      <c r="E134" s="14" t="s">
        <v>2578</v>
      </c>
      <c r="F134" s="3" t="s">
        <v>2846</v>
      </c>
      <c r="G134" s="4" t="s">
        <v>79</v>
      </c>
      <c r="H134" s="4" t="s">
        <v>2847</v>
      </c>
      <c r="I134" s="4" t="s">
        <v>80</v>
      </c>
      <c r="J134" s="4" t="s">
        <v>164</v>
      </c>
      <c r="K134" s="4" t="s">
        <v>63</v>
      </c>
      <c r="L134" s="4" t="s">
        <v>1711</v>
      </c>
      <c r="M134" s="4">
        <v>14152500</v>
      </c>
      <c r="N134" s="4" t="s">
        <v>78</v>
      </c>
      <c r="O134" s="4"/>
      <c r="P134" s="4" t="s">
        <v>63</v>
      </c>
      <c r="Q134" s="4" t="s">
        <v>71</v>
      </c>
      <c r="R134" s="4" t="s">
        <v>85</v>
      </c>
      <c r="S134" s="4">
        <v>8126525</v>
      </c>
      <c r="T134" s="4"/>
      <c r="U134" s="4" t="s">
        <v>133</v>
      </c>
      <c r="V134" s="4" t="s">
        <v>63</v>
      </c>
      <c r="W134" s="4" t="s">
        <v>2848</v>
      </c>
      <c r="X134" s="4" t="s">
        <v>73</v>
      </c>
      <c r="Y134" s="4" t="s">
        <v>87</v>
      </c>
      <c r="Z134" s="3" t="s">
        <v>2846</v>
      </c>
      <c r="AA134" s="4" t="s">
        <v>88</v>
      </c>
      <c r="AB134" s="4" t="s">
        <v>122</v>
      </c>
      <c r="AC134" s="4"/>
      <c r="AD134" s="4"/>
      <c r="AE134" s="4" t="s">
        <v>63</v>
      </c>
      <c r="AF134" s="4" t="s">
        <v>63</v>
      </c>
      <c r="AG134" s="4" t="s">
        <v>63</v>
      </c>
      <c r="AH134" s="4" t="s">
        <v>98</v>
      </c>
      <c r="AI134" s="4">
        <v>24582254</v>
      </c>
      <c r="AJ134" s="4"/>
      <c r="AK134" s="4" t="s">
        <v>63</v>
      </c>
      <c r="AL134" s="4" t="s">
        <v>63</v>
      </c>
      <c r="AM134" s="4" t="s">
        <v>2820</v>
      </c>
      <c r="AN134" s="4">
        <v>255</v>
      </c>
      <c r="AO134" s="4" t="s">
        <v>102</v>
      </c>
      <c r="AP134" s="4">
        <v>0</v>
      </c>
      <c r="AQ134" s="4" t="s">
        <v>113</v>
      </c>
      <c r="AR134" s="4">
        <v>0</v>
      </c>
      <c r="AS134" s="4">
        <v>0</v>
      </c>
      <c r="AT134" s="3" t="s">
        <v>2846</v>
      </c>
      <c r="AU134" s="3" t="s">
        <v>63</v>
      </c>
      <c r="AV134" s="3" t="s">
        <v>63</v>
      </c>
      <c r="AW134" s="4">
        <v>71.37</v>
      </c>
      <c r="AX134" s="4">
        <v>71.37</v>
      </c>
      <c r="AY134" s="4">
        <v>71.37</v>
      </c>
      <c r="AZ134" s="4">
        <v>71.37</v>
      </c>
      <c r="BA134" s="4" t="s">
        <v>3219</v>
      </c>
      <c r="BB134" s="12"/>
      <c r="IW134" s="17"/>
      <c r="IX134" s="17"/>
      <c r="IY134" s="17"/>
      <c r="IZ134" s="17"/>
    </row>
    <row r="135" spans="1:260" s="7" customFormat="1" ht="15.75" thickBot="1" x14ac:dyDescent="0.3">
      <c r="A135" s="19">
        <v>125</v>
      </c>
      <c r="B135" s="20" t="s">
        <v>2128</v>
      </c>
      <c r="C135" s="4" t="s">
        <v>65</v>
      </c>
      <c r="D135" s="4" t="s">
        <v>63</v>
      </c>
      <c r="E135" s="14" t="s">
        <v>2849</v>
      </c>
      <c r="F135" s="3" t="s">
        <v>2846</v>
      </c>
      <c r="G135" s="4" t="s">
        <v>79</v>
      </c>
      <c r="H135" s="4" t="s">
        <v>2850</v>
      </c>
      <c r="I135" s="4" t="s">
        <v>80</v>
      </c>
      <c r="J135" s="4" t="s">
        <v>164</v>
      </c>
      <c r="K135" s="4" t="s">
        <v>63</v>
      </c>
      <c r="L135" s="4" t="s">
        <v>1711</v>
      </c>
      <c r="M135" s="4">
        <v>14152500</v>
      </c>
      <c r="N135" s="4" t="s">
        <v>78</v>
      </c>
      <c r="O135" s="4"/>
      <c r="P135" s="4" t="s">
        <v>63</v>
      </c>
      <c r="Q135" s="4" t="s">
        <v>71</v>
      </c>
      <c r="R135" s="4" t="s">
        <v>85</v>
      </c>
      <c r="S135" s="4">
        <v>1128455092</v>
      </c>
      <c r="T135" s="4"/>
      <c r="U135" s="4" t="s">
        <v>133</v>
      </c>
      <c r="V135" s="4" t="s">
        <v>63</v>
      </c>
      <c r="W135" s="4" t="s">
        <v>2851</v>
      </c>
      <c r="X135" s="4" t="s">
        <v>73</v>
      </c>
      <c r="Y135" s="4" t="s">
        <v>87</v>
      </c>
      <c r="Z135" s="3" t="s">
        <v>2846</v>
      </c>
      <c r="AA135" s="4" t="s">
        <v>88</v>
      </c>
      <c r="AB135" s="4" t="s">
        <v>122</v>
      </c>
      <c r="AC135" s="4"/>
      <c r="AD135" s="4"/>
      <c r="AE135" s="4" t="s">
        <v>63</v>
      </c>
      <c r="AF135" s="4" t="s">
        <v>63</v>
      </c>
      <c r="AG135" s="4" t="s">
        <v>63</v>
      </c>
      <c r="AH135" s="4" t="s">
        <v>98</v>
      </c>
      <c r="AI135" s="4">
        <v>24582254</v>
      </c>
      <c r="AJ135" s="4"/>
      <c r="AK135" s="4" t="s">
        <v>63</v>
      </c>
      <c r="AL135" s="4" t="s">
        <v>63</v>
      </c>
      <c r="AM135" s="4" t="s">
        <v>2820</v>
      </c>
      <c r="AN135" s="4">
        <v>255</v>
      </c>
      <c r="AO135" s="4" t="s">
        <v>102</v>
      </c>
      <c r="AP135" s="4">
        <v>0</v>
      </c>
      <c r="AQ135" s="4" t="s">
        <v>113</v>
      </c>
      <c r="AR135" s="4">
        <v>0</v>
      </c>
      <c r="AS135" s="4">
        <v>0</v>
      </c>
      <c r="AT135" s="3" t="s">
        <v>2846</v>
      </c>
      <c r="AU135" s="3" t="s">
        <v>63</v>
      </c>
      <c r="AV135" s="3" t="s">
        <v>63</v>
      </c>
      <c r="AW135" s="4">
        <v>71.37</v>
      </c>
      <c r="AX135" s="4">
        <v>71.37</v>
      </c>
      <c r="AY135" s="4">
        <v>71.37</v>
      </c>
      <c r="AZ135" s="4">
        <v>71.37</v>
      </c>
      <c r="BA135" s="4" t="s">
        <v>3220</v>
      </c>
      <c r="BB135" s="12"/>
      <c r="IW135" s="17"/>
      <c r="IX135" s="17"/>
      <c r="IY135" s="17"/>
      <c r="IZ135" s="17"/>
    </row>
    <row r="136" spans="1:260" s="7" customFormat="1" ht="15.75" thickBot="1" x14ac:dyDescent="0.3">
      <c r="A136" s="19">
        <v>126</v>
      </c>
      <c r="B136" s="20" t="s">
        <v>2129</v>
      </c>
      <c r="C136" s="4" t="s">
        <v>65</v>
      </c>
      <c r="D136" s="4" t="s">
        <v>63</v>
      </c>
      <c r="E136" s="14" t="s">
        <v>2568</v>
      </c>
      <c r="F136" s="3" t="s">
        <v>2846</v>
      </c>
      <c r="G136" s="4" t="s">
        <v>79</v>
      </c>
      <c r="H136" s="4" t="s">
        <v>2852</v>
      </c>
      <c r="I136" s="4" t="s">
        <v>80</v>
      </c>
      <c r="J136" s="4" t="s">
        <v>164</v>
      </c>
      <c r="K136" s="4" t="s">
        <v>63</v>
      </c>
      <c r="L136" s="4" t="s">
        <v>1711</v>
      </c>
      <c r="M136" s="4">
        <v>9600000</v>
      </c>
      <c r="N136" s="4" t="s">
        <v>78</v>
      </c>
      <c r="O136" s="4"/>
      <c r="P136" s="4" t="s">
        <v>63</v>
      </c>
      <c r="Q136" s="4" t="s">
        <v>71</v>
      </c>
      <c r="R136" s="4" t="s">
        <v>85</v>
      </c>
      <c r="S136" s="4">
        <v>76322011</v>
      </c>
      <c r="T136" s="4"/>
      <c r="U136" s="4" t="s">
        <v>83</v>
      </c>
      <c r="V136" s="4" t="s">
        <v>63</v>
      </c>
      <c r="W136" s="4" t="s">
        <v>2853</v>
      </c>
      <c r="X136" s="4" t="s">
        <v>73</v>
      </c>
      <c r="Y136" s="4" t="s">
        <v>87</v>
      </c>
      <c r="Z136" s="3" t="s">
        <v>2854</v>
      </c>
      <c r="AA136" s="4" t="s">
        <v>88</v>
      </c>
      <c r="AB136" s="4" t="s">
        <v>122</v>
      </c>
      <c r="AC136" s="4"/>
      <c r="AD136" s="4"/>
      <c r="AE136" s="4" t="s">
        <v>63</v>
      </c>
      <c r="AF136" s="4" t="s">
        <v>63</v>
      </c>
      <c r="AG136" s="4" t="s">
        <v>63</v>
      </c>
      <c r="AH136" s="4" t="s">
        <v>98</v>
      </c>
      <c r="AI136" s="4">
        <v>79121466</v>
      </c>
      <c r="AJ136" s="4"/>
      <c r="AK136" s="4" t="s">
        <v>63</v>
      </c>
      <c r="AL136" s="4" t="s">
        <v>63</v>
      </c>
      <c r="AM136" s="4" t="s">
        <v>2845</v>
      </c>
      <c r="AN136" s="4">
        <v>240</v>
      </c>
      <c r="AO136" s="4" t="s">
        <v>102</v>
      </c>
      <c r="AP136" s="4">
        <v>0</v>
      </c>
      <c r="AQ136" s="4" t="s">
        <v>113</v>
      </c>
      <c r="AR136" s="4">
        <v>0</v>
      </c>
      <c r="AS136" s="4">
        <v>0</v>
      </c>
      <c r="AT136" s="3" t="s">
        <v>2854</v>
      </c>
      <c r="AU136" s="3" t="s">
        <v>63</v>
      </c>
      <c r="AV136" s="3" t="s">
        <v>63</v>
      </c>
      <c r="AW136" s="4">
        <v>74.58</v>
      </c>
      <c r="AX136" s="4">
        <v>74.58</v>
      </c>
      <c r="AY136" s="4">
        <v>74.58</v>
      </c>
      <c r="AZ136" s="4">
        <v>74.58</v>
      </c>
      <c r="BA136" s="4" t="s">
        <v>3221</v>
      </c>
      <c r="BB136" s="12"/>
      <c r="IW136" s="17"/>
      <c r="IX136" s="17"/>
      <c r="IY136" s="17"/>
      <c r="IZ136" s="17"/>
    </row>
    <row r="137" spans="1:260" s="7" customFormat="1" ht="15.75" thickBot="1" x14ac:dyDescent="0.3">
      <c r="A137" s="19">
        <v>127</v>
      </c>
      <c r="B137" s="20" t="s">
        <v>2130</v>
      </c>
      <c r="C137" s="4" t="s">
        <v>65</v>
      </c>
      <c r="D137" s="4" t="s">
        <v>63</v>
      </c>
      <c r="E137" s="14" t="s">
        <v>2728</v>
      </c>
      <c r="F137" s="3" t="s">
        <v>2846</v>
      </c>
      <c r="G137" s="4" t="s">
        <v>79</v>
      </c>
      <c r="H137" s="4" t="s">
        <v>2855</v>
      </c>
      <c r="I137" s="4" t="s">
        <v>80</v>
      </c>
      <c r="J137" s="4" t="s">
        <v>164</v>
      </c>
      <c r="K137" s="4" t="s">
        <v>63</v>
      </c>
      <c r="L137" s="4" t="s">
        <v>1711</v>
      </c>
      <c r="M137" s="4">
        <v>9600000</v>
      </c>
      <c r="N137" s="4" t="s">
        <v>78</v>
      </c>
      <c r="O137" s="4"/>
      <c r="P137" s="4" t="s">
        <v>63</v>
      </c>
      <c r="Q137" s="4" t="s">
        <v>71</v>
      </c>
      <c r="R137" s="4" t="s">
        <v>85</v>
      </c>
      <c r="S137" s="4">
        <v>1104703586</v>
      </c>
      <c r="T137" s="4"/>
      <c r="U137" s="4" t="s">
        <v>83</v>
      </c>
      <c r="V137" s="4" t="s">
        <v>63</v>
      </c>
      <c r="W137" s="4" t="s">
        <v>2856</v>
      </c>
      <c r="X137" s="4" t="s">
        <v>73</v>
      </c>
      <c r="Y137" s="4" t="s">
        <v>87</v>
      </c>
      <c r="Z137" s="3" t="s">
        <v>2857</v>
      </c>
      <c r="AA137" s="4" t="s">
        <v>88</v>
      </c>
      <c r="AB137" s="4" t="s">
        <v>122</v>
      </c>
      <c r="AC137" s="4"/>
      <c r="AD137" s="4"/>
      <c r="AE137" s="4" t="s">
        <v>63</v>
      </c>
      <c r="AF137" s="4" t="s">
        <v>63</v>
      </c>
      <c r="AG137" s="4" t="s">
        <v>63</v>
      </c>
      <c r="AH137" s="4" t="s">
        <v>98</v>
      </c>
      <c r="AI137" s="4">
        <v>79121466</v>
      </c>
      <c r="AJ137" s="4"/>
      <c r="AK137" s="4" t="s">
        <v>63</v>
      </c>
      <c r="AL137" s="4" t="s">
        <v>63</v>
      </c>
      <c r="AM137" s="4" t="s">
        <v>2845</v>
      </c>
      <c r="AN137" s="4">
        <v>240</v>
      </c>
      <c r="AO137" s="4" t="s">
        <v>102</v>
      </c>
      <c r="AP137" s="4">
        <v>0</v>
      </c>
      <c r="AQ137" s="4" t="s">
        <v>113</v>
      </c>
      <c r="AR137" s="4">
        <v>0</v>
      </c>
      <c r="AS137" s="4">
        <v>0</v>
      </c>
      <c r="AT137" s="3" t="s">
        <v>2857</v>
      </c>
      <c r="AU137" s="3" t="s">
        <v>63</v>
      </c>
      <c r="AV137" s="3" t="s">
        <v>63</v>
      </c>
      <c r="AW137" s="4">
        <v>75.42</v>
      </c>
      <c r="AX137" s="4">
        <v>75.42</v>
      </c>
      <c r="AY137" s="4">
        <v>75.42</v>
      </c>
      <c r="AZ137" s="4">
        <v>75.42</v>
      </c>
      <c r="BA137" s="4" t="s">
        <v>3222</v>
      </c>
      <c r="BB137" s="12"/>
      <c r="IW137" s="17"/>
      <c r="IX137" s="17"/>
      <c r="IY137" s="17"/>
      <c r="IZ137" s="17"/>
    </row>
    <row r="138" spans="1:260" s="7" customFormat="1" ht="15.75" thickBot="1" x14ac:dyDescent="0.3">
      <c r="A138" s="19">
        <v>128</v>
      </c>
      <c r="B138" s="20" t="s">
        <v>2131</v>
      </c>
      <c r="C138" s="4" t="s">
        <v>65</v>
      </c>
      <c r="D138" s="4" t="s">
        <v>63</v>
      </c>
      <c r="E138" s="14" t="s">
        <v>2858</v>
      </c>
      <c r="F138" s="3" t="s">
        <v>2846</v>
      </c>
      <c r="G138" s="4" t="s">
        <v>79</v>
      </c>
      <c r="H138" s="4" t="s">
        <v>2843</v>
      </c>
      <c r="I138" s="4" t="s">
        <v>80</v>
      </c>
      <c r="J138" s="4" t="s">
        <v>164</v>
      </c>
      <c r="K138" s="4" t="s">
        <v>63</v>
      </c>
      <c r="L138" s="4" t="s">
        <v>1711</v>
      </c>
      <c r="M138" s="4">
        <v>10200000</v>
      </c>
      <c r="N138" s="4" t="s">
        <v>78</v>
      </c>
      <c r="O138" s="4"/>
      <c r="P138" s="4" t="s">
        <v>63</v>
      </c>
      <c r="Q138" s="4" t="s">
        <v>71</v>
      </c>
      <c r="R138" s="4" t="s">
        <v>85</v>
      </c>
      <c r="S138" s="4">
        <v>75066948</v>
      </c>
      <c r="T138" s="4"/>
      <c r="U138" s="4" t="s">
        <v>108</v>
      </c>
      <c r="V138" s="4" t="s">
        <v>63</v>
      </c>
      <c r="W138" s="4" t="s">
        <v>2859</v>
      </c>
      <c r="X138" s="4" t="s">
        <v>73</v>
      </c>
      <c r="Y138" s="4" t="s">
        <v>87</v>
      </c>
      <c r="Z138" s="3" t="s">
        <v>2846</v>
      </c>
      <c r="AA138" s="4" t="s">
        <v>88</v>
      </c>
      <c r="AB138" s="4" t="s">
        <v>122</v>
      </c>
      <c r="AC138" s="4"/>
      <c r="AD138" s="4"/>
      <c r="AE138" s="4" t="s">
        <v>63</v>
      </c>
      <c r="AF138" s="4" t="s">
        <v>63</v>
      </c>
      <c r="AG138" s="4" t="s">
        <v>63</v>
      </c>
      <c r="AH138" s="4" t="s">
        <v>98</v>
      </c>
      <c r="AI138" s="4">
        <v>79121466</v>
      </c>
      <c r="AJ138" s="4"/>
      <c r="AK138" s="4" t="s">
        <v>63</v>
      </c>
      <c r="AL138" s="4" t="s">
        <v>63</v>
      </c>
      <c r="AM138" s="4" t="s">
        <v>2845</v>
      </c>
      <c r="AN138" s="4">
        <v>255</v>
      </c>
      <c r="AO138" s="4" t="s">
        <v>102</v>
      </c>
      <c r="AP138" s="4">
        <v>0</v>
      </c>
      <c r="AQ138" s="4" t="s">
        <v>113</v>
      </c>
      <c r="AR138" s="4">
        <v>0</v>
      </c>
      <c r="AS138" s="4">
        <v>0</v>
      </c>
      <c r="AT138" s="3" t="s">
        <v>2846</v>
      </c>
      <c r="AU138" s="3" t="s">
        <v>63</v>
      </c>
      <c r="AV138" s="3" t="s">
        <v>63</v>
      </c>
      <c r="AW138" s="4">
        <v>71.37</v>
      </c>
      <c r="AX138" s="4">
        <v>71.37</v>
      </c>
      <c r="AY138" s="4">
        <v>71.37</v>
      </c>
      <c r="AZ138" s="4">
        <v>71.37</v>
      </c>
      <c r="BA138" s="4" t="s">
        <v>3223</v>
      </c>
      <c r="BB138" s="12"/>
      <c r="IW138" s="17"/>
      <c r="IX138" s="17"/>
      <c r="IY138" s="17"/>
      <c r="IZ138" s="17"/>
    </row>
    <row r="139" spans="1:260" s="7" customFormat="1" ht="15.75" thickBot="1" x14ac:dyDescent="0.3">
      <c r="A139" s="19">
        <v>129</v>
      </c>
      <c r="B139" s="20" t="s">
        <v>2132</v>
      </c>
      <c r="C139" s="4" t="s">
        <v>65</v>
      </c>
      <c r="D139" s="4" t="s">
        <v>63</v>
      </c>
      <c r="E139" s="14" t="s">
        <v>2490</v>
      </c>
      <c r="F139" s="3" t="s">
        <v>2846</v>
      </c>
      <c r="G139" s="4" t="s">
        <v>79</v>
      </c>
      <c r="H139" s="4" t="s">
        <v>2860</v>
      </c>
      <c r="I139" s="4" t="s">
        <v>80</v>
      </c>
      <c r="J139" s="4" t="s">
        <v>164</v>
      </c>
      <c r="K139" s="4" t="s">
        <v>63</v>
      </c>
      <c r="L139" s="4" t="s">
        <v>1711</v>
      </c>
      <c r="M139" s="4">
        <v>20315000</v>
      </c>
      <c r="N139" s="4" t="s">
        <v>78</v>
      </c>
      <c r="O139" s="4"/>
      <c r="P139" s="4" t="s">
        <v>63</v>
      </c>
      <c r="Q139" s="4" t="s">
        <v>71</v>
      </c>
      <c r="R139" s="4" t="s">
        <v>85</v>
      </c>
      <c r="S139" s="4">
        <v>30394010</v>
      </c>
      <c r="T139" s="4"/>
      <c r="U139" s="4" t="s">
        <v>108</v>
      </c>
      <c r="V139" s="4" t="s">
        <v>63</v>
      </c>
      <c r="W139" s="4" t="s">
        <v>2861</v>
      </c>
      <c r="X139" s="4" t="s">
        <v>73</v>
      </c>
      <c r="Y139" s="4" t="s">
        <v>87</v>
      </c>
      <c r="Z139" s="3" t="s">
        <v>2854</v>
      </c>
      <c r="AA139" s="4" t="s">
        <v>88</v>
      </c>
      <c r="AB139" s="4" t="s">
        <v>122</v>
      </c>
      <c r="AC139" s="4"/>
      <c r="AD139" s="4"/>
      <c r="AE139" s="4" t="s">
        <v>63</v>
      </c>
      <c r="AF139" s="4" t="s">
        <v>63</v>
      </c>
      <c r="AG139" s="4" t="s">
        <v>63</v>
      </c>
      <c r="AH139" s="4" t="s">
        <v>98</v>
      </c>
      <c r="AI139" s="4">
        <v>79121466</v>
      </c>
      <c r="AJ139" s="4"/>
      <c r="AK139" s="4" t="s">
        <v>63</v>
      </c>
      <c r="AL139" s="4" t="s">
        <v>63</v>
      </c>
      <c r="AM139" s="4" t="s">
        <v>2845</v>
      </c>
      <c r="AN139" s="4">
        <v>255</v>
      </c>
      <c r="AO139" s="4" t="s">
        <v>102</v>
      </c>
      <c r="AP139" s="4">
        <v>0</v>
      </c>
      <c r="AQ139" s="4" t="s">
        <v>113</v>
      </c>
      <c r="AR139" s="4">
        <v>0</v>
      </c>
      <c r="AS139" s="4">
        <v>0</v>
      </c>
      <c r="AT139" s="3" t="s">
        <v>2854</v>
      </c>
      <c r="AU139" s="3" t="s">
        <v>63</v>
      </c>
      <c r="AV139" s="3" t="s">
        <v>63</v>
      </c>
      <c r="AW139" s="4">
        <v>70.2</v>
      </c>
      <c r="AX139" s="4">
        <v>70.2</v>
      </c>
      <c r="AY139" s="4">
        <v>70.2</v>
      </c>
      <c r="AZ139" s="4">
        <v>70.2</v>
      </c>
      <c r="BA139" s="4" t="s">
        <v>3224</v>
      </c>
      <c r="BB139" s="12"/>
      <c r="IW139" s="17"/>
      <c r="IX139" s="17"/>
      <c r="IY139" s="17"/>
      <c r="IZ139" s="17"/>
    </row>
    <row r="140" spans="1:260" s="7" customFormat="1" ht="15.75" thickBot="1" x14ac:dyDescent="0.3">
      <c r="A140" s="19">
        <v>130</v>
      </c>
      <c r="B140" s="20" t="s">
        <v>2133</v>
      </c>
      <c r="C140" s="4" t="s">
        <v>65</v>
      </c>
      <c r="D140" s="4" t="s">
        <v>63</v>
      </c>
      <c r="E140" s="14" t="s">
        <v>2862</v>
      </c>
      <c r="F140" s="3" t="s">
        <v>2846</v>
      </c>
      <c r="G140" s="4" t="s">
        <v>79</v>
      </c>
      <c r="H140" s="4" t="s">
        <v>2863</v>
      </c>
      <c r="I140" s="4" t="s">
        <v>80</v>
      </c>
      <c r="J140" s="4" t="s">
        <v>164</v>
      </c>
      <c r="K140" s="4" t="s">
        <v>63</v>
      </c>
      <c r="L140" s="4" t="s">
        <v>1711</v>
      </c>
      <c r="M140" s="4">
        <v>19120000</v>
      </c>
      <c r="N140" s="4" t="s">
        <v>78</v>
      </c>
      <c r="O140" s="4"/>
      <c r="P140" s="4" t="s">
        <v>63</v>
      </c>
      <c r="Q140" s="4" t="s">
        <v>71</v>
      </c>
      <c r="R140" s="4" t="s">
        <v>85</v>
      </c>
      <c r="S140" s="4">
        <v>41943079</v>
      </c>
      <c r="T140" s="4"/>
      <c r="U140" s="4" t="s">
        <v>138</v>
      </c>
      <c r="V140" s="4" t="s">
        <v>63</v>
      </c>
      <c r="W140" s="4" t="s">
        <v>2864</v>
      </c>
      <c r="X140" s="4" t="s">
        <v>73</v>
      </c>
      <c r="Y140" s="4" t="s">
        <v>87</v>
      </c>
      <c r="Z140" s="3" t="s">
        <v>2857</v>
      </c>
      <c r="AA140" s="4" t="s">
        <v>88</v>
      </c>
      <c r="AB140" s="4" t="s">
        <v>122</v>
      </c>
      <c r="AC140" s="4"/>
      <c r="AD140" s="4"/>
      <c r="AE140" s="4" t="s">
        <v>63</v>
      </c>
      <c r="AF140" s="4" t="s">
        <v>63</v>
      </c>
      <c r="AG140" s="4" t="s">
        <v>63</v>
      </c>
      <c r="AH140" s="4" t="s">
        <v>98</v>
      </c>
      <c r="AI140" s="4">
        <v>79121466</v>
      </c>
      <c r="AJ140" s="4"/>
      <c r="AK140" s="4" t="s">
        <v>63</v>
      </c>
      <c r="AL140" s="4" t="s">
        <v>63</v>
      </c>
      <c r="AM140" s="4" t="s">
        <v>2845</v>
      </c>
      <c r="AN140" s="4">
        <v>240</v>
      </c>
      <c r="AO140" s="4" t="s">
        <v>102</v>
      </c>
      <c r="AP140" s="4">
        <v>0</v>
      </c>
      <c r="AQ140" s="4" t="s">
        <v>113</v>
      </c>
      <c r="AR140" s="4">
        <v>0</v>
      </c>
      <c r="AS140" s="4">
        <v>0</v>
      </c>
      <c r="AT140" s="3" t="s">
        <v>2857</v>
      </c>
      <c r="AU140" s="3" t="s">
        <v>63</v>
      </c>
      <c r="AV140" s="3" t="s">
        <v>63</v>
      </c>
      <c r="AW140" s="4">
        <v>75.42</v>
      </c>
      <c r="AX140" s="4">
        <v>75.42</v>
      </c>
      <c r="AY140" s="4">
        <v>75.42</v>
      </c>
      <c r="AZ140" s="4">
        <v>75.42</v>
      </c>
      <c r="BA140" s="4" t="s">
        <v>3225</v>
      </c>
      <c r="BB140" s="12"/>
      <c r="IW140" s="17"/>
      <c r="IX140" s="17"/>
      <c r="IY140" s="17"/>
      <c r="IZ140" s="17"/>
    </row>
    <row r="141" spans="1:260" s="7" customFormat="1" ht="15.75" thickBot="1" x14ac:dyDescent="0.3">
      <c r="A141" s="19">
        <v>131</v>
      </c>
      <c r="B141" s="20" t="s">
        <v>2134</v>
      </c>
      <c r="C141" s="4" t="s">
        <v>65</v>
      </c>
      <c r="D141" s="4" t="s">
        <v>63</v>
      </c>
      <c r="E141" s="14" t="s">
        <v>2865</v>
      </c>
      <c r="F141" s="3" t="s">
        <v>2846</v>
      </c>
      <c r="G141" s="4" t="s">
        <v>79</v>
      </c>
      <c r="H141" s="4" t="s">
        <v>2866</v>
      </c>
      <c r="I141" s="4" t="s">
        <v>80</v>
      </c>
      <c r="J141" s="4" t="s">
        <v>164</v>
      </c>
      <c r="K141" s="4" t="s">
        <v>63</v>
      </c>
      <c r="L141" s="4" t="s">
        <v>1711</v>
      </c>
      <c r="M141" s="4">
        <v>14152500</v>
      </c>
      <c r="N141" s="4" t="s">
        <v>78</v>
      </c>
      <c r="O141" s="4"/>
      <c r="P141" s="4" t="s">
        <v>63</v>
      </c>
      <c r="Q141" s="4" t="s">
        <v>71</v>
      </c>
      <c r="R141" s="4" t="s">
        <v>85</v>
      </c>
      <c r="S141" s="4">
        <v>1035866293</v>
      </c>
      <c r="T141" s="4"/>
      <c r="U141" s="4" t="s">
        <v>133</v>
      </c>
      <c r="V141" s="4" t="s">
        <v>63</v>
      </c>
      <c r="W141" s="4" t="s">
        <v>2867</v>
      </c>
      <c r="X141" s="4" t="s">
        <v>73</v>
      </c>
      <c r="Y141" s="4" t="s">
        <v>87</v>
      </c>
      <c r="Z141" s="3" t="s">
        <v>2846</v>
      </c>
      <c r="AA141" s="4" t="s">
        <v>88</v>
      </c>
      <c r="AB141" s="4" t="s">
        <v>122</v>
      </c>
      <c r="AC141" s="4"/>
      <c r="AD141" s="4"/>
      <c r="AE141" s="4" t="s">
        <v>63</v>
      </c>
      <c r="AF141" s="4" t="s">
        <v>63</v>
      </c>
      <c r="AG141" s="4" t="s">
        <v>63</v>
      </c>
      <c r="AH141" s="4" t="s">
        <v>98</v>
      </c>
      <c r="AI141" s="4">
        <v>24582254</v>
      </c>
      <c r="AJ141" s="4"/>
      <c r="AK141" s="4" t="s">
        <v>63</v>
      </c>
      <c r="AL141" s="4" t="s">
        <v>63</v>
      </c>
      <c r="AM141" s="4" t="s">
        <v>2820</v>
      </c>
      <c r="AN141" s="4">
        <v>255</v>
      </c>
      <c r="AO141" s="4" t="s">
        <v>102</v>
      </c>
      <c r="AP141" s="4">
        <v>0</v>
      </c>
      <c r="AQ141" s="4" t="s">
        <v>77</v>
      </c>
      <c r="AR141" s="4">
        <v>2047500</v>
      </c>
      <c r="AS141" s="4">
        <v>0</v>
      </c>
      <c r="AT141" s="3" t="s">
        <v>2846</v>
      </c>
      <c r="AU141" s="3" t="s">
        <v>63</v>
      </c>
      <c r="AV141" s="3" t="s">
        <v>63</v>
      </c>
      <c r="AW141" s="4">
        <v>71.37</v>
      </c>
      <c r="AX141" s="4">
        <v>71.37</v>
      </c>
      <c r="AY141" s="4">
        <v>71.37</v>
      </c>
      <c r="AZ141" s="4">
        <v>71.37</v>
      </c>
      <c r="BA141" s="4" t="s">
        <v>3226</v>
      </c>
      <c r="BB141" s="9"/>
      <c r="IW141" s="17"/>
      <c r="IX141" s="17"/>
      <c r="IY141" s="17"/>
      <c r="IZ141" s="17"/>
    </row>
    <row r="142" spans="1:260" s="7" customFormat="1" ht="15.75" thickBot="1" x14ac:dyDescent="0.3">
      <c r="A142" s="19">
        <v>132</v>
      </c>
      <c r="B142" s="20" t="s">
        <v>2135</v>
      </c>
      <c r="C142" s="4" t="s">
        <v>65</v>
      </c>
      <c r="D142" s="4" t="s">
        <v>63</v>
      </c>
      <c r="E142" s="14" t="s">
        <v>2630</v>
      </c>
      <c r="F142" s="3" t="s">
        <v>2846</v>
      </c>
      <c r="G142" s="4" t="s">
        <v>79</v>
      </c>
      <c r="H142" s="4" t="s">
        <v>2868</v>
      </c>
      <c r="I142" s="4" t="s">
        <v>80</v>
      </c>
      <c r="J142" s="4" t="s">
        <v>164</v>
      </c>
      <c r="K142" s="4" t="s">
        <v>63</v>
      </c>
      <c r="L142" s="4" t="s">
        <v>1711</v>
      </c>
      <c r="M142" s="4">
        <v>14152500</v>
      </c>
      <c r="N142" s="4" t="s">
        <v>78</v>
      </c>
      <c r="O142" s="4"/>
      <c r="P142" s="4" t="s">
        <v>63</v>
      </c>
      <c r="Q142" s="4" t="s">
        <v>71</v>
      </c>
      <c r="R142" s="4" t="s">
        <v>85</v>
      </c>
      <c r="S142" s="4">
        <v>1128391057</v>
      </c>
      <c r="T142" s="4"/>
      <c r="U142" s="4" t="s">
        <v>83</v>
      </c>
      <c r="V142" s="4" t="s">
        <v>63</v>
      </c>
      <c r="W142" s="4" t="s">
        <v>2869</v>
      </c>
      <c r="X142" s="4" t="s">
        <v>73</v>
      </c>
      <c r="Y142" s="4" t="s">
        <v>87</v>
      </c>
      <c r="Z142" s="3" t="s">
        <v>2846</v>
      </c>
      <c r="AA142" s="4" t="s">
        <v>88</v>
      </c>
      <c r="AB142" s="4" t="s">
        <v>122</v>
      </c>
      <c r="AC142" s="4"/>
      <c r="AD142" s="4"/>
      <c r="AE142" s="4" t="s">
        <v>63</v>
      </c>
      <c r="AF142" s="4" t="s">
        <v>63</v>
      </c>
      <c r="AG142" s="4" t="s">
        <v>63</v>
      </c>
      <c r="AH142" s="4" t="s">
        <v>98</v>
      </c>
      <c r="AI142" s="4">
        <v>24582254</v>
      </c>
      <c r="AJ142" s="4"/>
      <c r="AK142" s="4" t="s">
        <v>63</v>
      </c>
      <c r="AL142" s="4" t="s">
        <v>63</v>
      </c>
      <c r="AM142" s="4" t="s">
        <v>2820</v>
      </c>
      <c r="AN142" s="4">
        <v>255</v>
      </c>
      <c r="AO142" s="4" t="s">
        <v>102</v>
      </c>
      <c r="AP142" s="4">
        <v>0</v>
      </c>
      <c r="AQ142" s="4" t="s">
        <v>113</v>
      </c>
      <c r="AR142" s="4">
        <v>0</v>
      </c>
      <c r="AS142" s="4">
        <v>0</v>
      </c>
      <c r="AT142" s="3" t="s">
        <v>2846</v>
      </c>
      <c r="AU142" s="3" t="s">
        <v>63</v>
      </c>
      <c r="AV142" s="3" t="s">
        <v>63</v>
      </c>
      <c r="AW142" s="4">
        <v>71.37</v>
      </c>
      <c r="AX142" s="4">
        <v>71.37</v>
      </c>
      <c r="AY142" s="4">
        <v>71.37</v>
      </c>
      <c r="AZ142" s="4">
        <v>71.37</v>
      </c>
      <c r="BA142" s="4" t="s">
        <v>3227</v>
      </c>
      <c r="BB142" s="12"/>
      <c r="IW142" s="17"/>
      <c r="IX142" s="17"/>
      <c r="IY142" s="17"/>
      <c r="IZ142" s="17"/>
    </row>
    <row r="143" spans="1:260" s="7" customFormat="1" ht="15.75" thickBot="1" x14ac:dyDescent="0.3">
      <c r="A143" s="19">
        <v>133</v>
      </c>
      <c r="B143" s="20" t="s">
        <v>2136</v>
      </c>
      <c r="C143" s="4" t="s">
        <v>65</v>
      </c>
      <c r="D143" s="4" t="s">
        <v>63</v>
      </c>
      <c r="E143" s="14" t="s">
        <v>2581</v>
      </c>
      <c r="F143" s="3" t="s">
        <v>2846</v>
      </c>
      <c r="G143" s="4" t="s">
        <v>79</v>
      </c>
      <c r="H143" s="4" t="s">
        <v>2870</v>
      </c>
      <c r="I143" s="4" t="s">
        <v>80</v>
      </c>
      <c r="J143" s="4" t="s">
        <v>164</v>
      </c>
      <c r="K143" s="4" t="s">
        <v>63</v>
      </c>
      <c r="L143" s="4" t="s">
        <v>1711</v>
      </c>
      <c r="M143" s="4">
        <v>10200000</v>
      </c>
      <c r="N143" s="4" t="s">
        <v>78</v>
      </c>
      <c r="O143" s="4"/>
      <c r="P143" s="4" t="s">
        <v>63</v>
      </c>
      <c r="Q143" s="4" t="s">
        <v>71</v>
      </c>
      <c r="R143" s="4" t="s">
        <v>85</v>
      </c>
      <c r="S143" s="4">
        <v>25120866</v>
      </c>
      <c r="T143" s="4"/>
      <c r="U143" s="4" t="s">
        <v>138</v>
      </c>
      <c r="V143" s="4" t="s">
        <v>63</v>
      </c>
      <c r="W143" s="4" t="s">
        <v>2871</v>
      </c>
      <c r="X143" s="4" t="s">
        <v>73</v>
      </c>
      <c r="Y143" s="4" t="s">
        <v>87</v>
      </c>
      <c r="Z143" s="3" t="s">
        <v>2857</v>
      </c>
      <c r="AA143" s="4" t="s">
        <v>88</v>
      </c>
      <c r="AB143" s="4" t="s">
        <v>122</v>
      </c>
      <c r="AC143" s="4"/>
      <c r="AD143" s="4"/>
      <c r="AE143" s="4" t="s">
        <v>63</v>
      </c>
      <c r="AF143" s="4" t="s">
        <v>63</v>
      </c>
      <c r="AG143" s="4" t="s">
        <v>63</v>
      </c>
      <c r="AH143" s="4" t="s">
        <v>98</v>
      </c>
      <c r="AI143" s="4">
        <v>79121466</v>
      </c>
      <c r="AJ143" s="4"/>
      <c r="AK143" s="4" t="s">
        <v>63</v>
      </c>
      <c r="AL143" s="4" t="s">
        <v>63</v>
      </c>
      <c r="AM143" s="4" t="s">
        <v>2845</v>
      </c>
      <c r="AN143" s="4">
        <v>255</v>
      </c>
      <c r="AO143" s="4" t="s">
        <v>102</v>
      </c>
      <c r="AP143" s="4">
        <v>0</v>
      </c>
      <c r="AQ143" s="4" t="s">
        <v>113</v>
      </c>
      <c r="AR143" s="4">
        <v>0</v>
      </c>
      <c r="AS143" s="4">
        <v>0</v>
      </c>
      <c r="AT143" s="3" t="s">
        <v>2857</v>
      </c>
      <c r="AU143" s="3" t="s">
        <v>63</v>
      </c>
      <c r="AV143" s="3" t="s">
        <v>63</v>
      </c>
      <c r="AW143" s="4">
        <v>70.98</v>
      </c>
      <c r="AX143" s="4">
        <v>70.98</v>
      </c>
      <c r="AY143" s="4">
        <v>70.98</v>
      </c>
      <c r="AZ143" s="4">
        <v>70.98</v>
      </c>
      <c r="BA143" s="4" t="s">
        <v>3228</v>
      </c>
      <c r="BB143" s="12"/>
      <c r="IW143" s="17"/>
      <c r="IX143" s="17"/>
      <c r="IY143" s="17"/>
      <c r="IZ143" s="17"/>
    </row>
    <row r="144" spans="1:260" s="7" customFormat="1" ht="15.75" thickBot="1" x14ac:dyDescent="0.3">
      <c r="A144" s="19">
        <v>134</v>
      </c>
      <c r="B144" s="20" t="s">
        <v>2137</v>
      </c>
      <c r="C144" s="4" t="s">
        <v>65</v>
      </c>
      <c r="D144" s="4" t="s">
        <v>63</v>
      </c>
      <c r="E144" s="14" t="s">
        <v>2526</v>
      </c>
      <c r="F144" s="3" t="s">
        <v>2846</v>
      </c>
      <c r="G144" s="4" t="s">
        <v>79</v>
      </c>
      <c r="H144" s="4" t="s">
        <v>2872</v>
      </c>
      <c r="I144" s="4" t="s">
        <v>80</v>
      </c>
      <c r="J144" s="4" t="s">
        <v>164</v>
      </c>
      <c r="K144" s="4" t="s">
        <v>63</v>
      </c>
      <c r="L144" s="4" t="s">
        <v>1711</v>
      </c>
      <c r="M144" s="4">
        <v>10200000</v>
      </c>
      <c r="N144" s="4" t="s">
        <v>78</v>
      </c>
      <c r="O144" s="4"/>
      <c r="P144" s="4" t="s">
        <v>63</v>
      </c>
      <c r="Q144" s="4" t="s">
        <v>71</v>
      </c>
      <c r="R144" s="4" t="s">
        <v>85</v>
      </c>
      <c r="S144" s="4">
        <v>4565364</v>
      </c>
      <c r="T144" s="4"/>
      <c r="U144" s="4" t="s">
        <v>127</v>
      </c>
      <c r="V144" s="4" t="s">
        <v>63</v>
      </c>
      <c r="W144" s="4" t="s">
        <v>2873</v>
      </c>
      <c r="X144" s="4" t="s">
        <v>73</v>
      </c>
      <c r="Y144" s="4" t="s">
        <v>87</v>
      </c>
      <c r="Z144" s="3" t="s">
        <v>2846</v>
      </c>
      <c r="AA144" s="4" t="s">
        <v>88</v>
      </c>
      <c r="AB144" s="4" t="s">
        <v>122</v>
      </c>
      <c r="AC144" s="4"/>
      <c r="AD144" s="4"/>
      <c r="AE144" s="4" t="s">
        <v>63</v>
      </c>
      <c r="AF144" s="4" t="s">
        <v>63</v>
      </c>
      <c r="AG144" s="4" t="s">
        <v>63</v>
      </c>
      <c r="AH144" s="4" t="s">
        <v>98</v>
      </c>
      <c r="AI144" s="4">
        <v>79121466</v>
      </c>
      <c r="AJ144" s="4"/>
      <c r="AK144" s="4" t="s">
        <v>63</v>
      </c>
      <c r="AL144" s="4" t="s">
        <v>63</v>
      </c>
      <c r="AM144" s="4" t="s">
        <v>2845</v>
      </c>
      <c r="AN144" s="4">
        <v>255</v>
      </c>
      <c r="AO144" s="4" t="s">
        <v>102</v>
      </c>
      <c r="AP144" s="4">
        <v>0</v>
      </c>
      <c r="AQ144" s="4" t="s">
        <v>113</v>
      </c>
      <c r="AR144" s="4">
        <v>0</v>
      </c>
      <c r="AS144" s="4">
        <v>0</v>
      </c>
      <c r="AT144" s="3" t="s">
        <v>2846</v>
      </c>
      <c r="AU144" s="3" t="s">
        <v>63</v>
      </c>
      <c r="AV144" s="3" t="s">
        <v>63</v>
      </c>
      <c r="AW144" s="4">
        <v>71.37</v>
      </c>
      <c r="AX144" s="4">
        <v>71.37</v>
      </c>
      <c r="AY144" s="4">
        <v>71.37</v>
      </c>
      <c r="AZ144" s="4">
        <v>71.37</v>
      </c>
      <c r="BA144" s="4" t="s">
        <v>3229</v>
      </c>
      <c r="BB144" s="12"/>
      <c r="IW144" s="17"/>
      <c r="IX144" s="17"/>
      <c r="IY144" s="17"/>
      <c r="IZ144" s="17"/>
    </row>
    <row r="145" spans="1:260" s="7" customFormat="1" ht="15.75" thickBot="1" x14ac:dyDescent="0.3">
      <c r="A145" s="19">
        <v>135</v>
      </c>
      <c r="B145" s="20" t="s">
        <v>2138</v>
      </c>
      <c r="C145" s="4" t="s">
        <v>65</v>
      </c>
      <c r="D145" s="4" t="s">
        <v>63</v>
      </c>
      <c r="E145" s="14" t="s">
        <v>2874</v>
      </c>
      <c r="F145" s="3" t="s">
        <v>2846</v>
      </c>
      <c r="G145" s="4" t="s">
        <v>79</v>
      </c>
      <c r="H145" s="4" t="s">
        <v>2875</v>
      </c>
      <c r="I145" s="4" t="s">
        <v>80</v>
      </c>
      <c r="J145" s="4" t="s">
        <v>164</v>
      </c>
      <c r="K145" s="4" t="s">
        <v>63</v>
      </c>
      <c r="L145" s="4" t="s">
        <v>1711</v>
      </c>
      <c r="M145" s="4">
        <v>10200000</v>
      </c>
      <c r="N145" s="4" t="s">
        <v>78</v>
      </c>
      <c r="O145" s="4"/>
      <c r="P145" s="4" t="s">
        <v>63</v>
      </c>
      <c r="Q145" s="4" t="s">
        <v>71</v>
      </c>
      <c r="R145" s="4" t="s">
        <v>85</v>
      </c>
      <c r="S145" s="4">
        <v>16071421</v>
      </c>
      <c r="T145" s="4"/>
      <c r="U145" s="4" t="s">
        <v>83</v>
      </c>
      <c r="V145" s="4" t="s">
        <v>63</v>
      </c>
      <c r="W145" s="4" t="s">
        <v>2876</v>
      </c>
      <c r="X145" s="4" t="s">
        <v>73</v>
      </c>
      <c r="Y145" s="4" t="s">
        <v>87</v>
      </c>
      <c r="Z145" s="3" t="s">
        <v>2846</v>
      </c>
      <c r="AA145" s="4" t="s">
        <v>88</v>
      </c>
      <c r="AB145" s="4" t="s">
        <v>122</v>
      </c>
      <c r="AC145" s="4"/>
      <c r="AD145" s="4"/>
      <c r="AE145" s="4" t="s">
        <v>63</v>
      </c>
      <c r="AF145" s="4" t="s">
        <v>63</v>
      </c>
      <c r="AG145" s="4" t="s">
        <v>63</v>
      </c>
      <c r="AH145" s="4" t="s">
        <v>98</v>
      </c>
      <c r="AI145" s="4">
        <v>79121466</v>
      </c>
      <c r="AJ145" s="4"/>
      <c r="AK145" s="4" t="s">
        <v>63</v>
      </c>
      <c r="AL145" s="4" t="s">
        <v>63</v>
      </c>
      <c r="AM145" s="4" t="s">
        <v>2845</v>
      </c>
      <c r="AN145" s="4">
        <v>255</v>
      </c>
      <c r="AO145" s="4" t="s">
        <v>102</v>
      </c>
      <c r="AP145" s="4">
        <v>0</v>
      </c>
      <c r="AQ145" s="4" t="s">
        <v>113</v>
      </c>
      <c r="AR145" s="4">
        <v>0</v>
      </c>
      <c r="AS145" s="4">
        <v>0</v>
      </c>
      <c r="AT145" s="3" t="s">
        <v>2846</v>
      </c>
      <c r="AU145" s="3" t="s">
        <v>63</v>
      </c>
      <c r="AV145" s="3" t="s">
        <v>63</v>
      </c>
      <c r="AW145" s="4">
        <v>71.37</v>
      </c>
      <c r="AX145" s="4">
        <v>71.37</v>
      </c>
      <c r="AY145" s="4">
        <v>71.37</v>
      </c>
      <c r="AZ145" s="4">
        <v>71.37</v>
      </c>
      <c r="BA145" s="4" t="s">
        <v>3230</v>
      </c>
      <c r="BB145" s="12"/>
      <c r="IW145" s="17"/>
      <c r="IX145" s="17"/>
      <c r="IY145" s="17"/>
      <c r="IZ145" s="17"/>
    </row>
    <row r="146" spans="1:260" s="7" customFormat="1" ht="15.75" thickBot="1" x14ac:dyDescent="0.3">
      <c r="A146" s="19">
        <v>136</v>
      </c>
      <c r="B146" s="20" t="s">
        <v>2139</v>
      </c>
      <c r="C146" s="4" t="s">
        <v>65</v>
      </c>
      <c r="D146" s="4" t="s">
        <v>63</v>
      </c>
      <c r="E146" s="14" t="s">
        <v>2730</v>
      </c>
      <c r="F146" s="3" t="s">
        <v>2877</v>
      </c>
      <c r="G146" s="4" t="s">
        <v>79</v>
      </c>
      <c r="H146" s="4" t="s">
        <v>2878</v>
      </c>
      <c r="I146" s="4" t="s">
        <v>80</v>
      </c>
      <c r="J146" s="4" t="s">
        <v>164</v>
      </c>
      <c r="K146" s="4" t="s">
        <v>63</v>
      </c>
      <c r="L146" s="4" t="s">
        <v>1711</v>
      </c>
      <c r="M146" s="4">
        <v>9600000</v>
      </c>
      <c r="N146" s="4" t="s">
        <v>78</v>
      </c>
      <c r="O146" s="4"/>
      <c r="P146" s="4" t="s">
        <v>63</v>
      </c>
      <c r="Q146" s="4" t="s">
        <v>71</v>
      </c>
      <c r="R146" s="4" t="s">
        <v>85</v>
      </c>
      <c r="S146" s="4">
        <v>10107270</v>
      </c>
      <c r="T146" s="4"/>
      <c r="U146" s="4" t="s">
        <v>83</v>
      </c>
      <c r="V146" s="4" t="s">
        <v>63</v>
      </c>
      <c r="W146" s="4" t="s">
        <v>2879</v>
      </c>
      <c r="X146" s="4" t="s">
        <v>73</v>
      </c>
      <c r="Y146" s="4" t="s">
        <v>87</v>
      </c>
      <c r="Z146" s="3" t="s">
        <v>2880</v>
      </c>
      <c r="AA146" s="4" t="s">
        <v>88</v>
      </c>
      <c r="AB146" s="4" t="s">
        <v>122</v>
      </c>
      <c r="AC146" s="4"/>
      <c r="AD146" s="4"/>
      <c r="AE146" s="4" t="s">
        <v>63</v>
      </c>
      <c r="AF146" s="4" t="s">
        <v>63</v>
      </c>
      <c r="AG146" s="4" t="s">
        <v>63</v>
      </c>
      <c r="AH146" s="4" t="s">
        <v>98</v>
      </c>
      <c r="AI146" s="4">
        <v>52110135</v>
      </c>
      <c r="AJ146" s="4"/>
      <c r="AK146" s="4" t="s">
        <v>63</v>
      </c>
      <c r="AL146" s="4" t="s">
        <v>63</v>
      </c>
      <c r="AM146" s="4" t="s">
        <v>2881</v>
      </c>
      <c r="AN146" s="4">
        <v>240</v>
      </c>
      <c r="AO146" s="4" t="s">
        <v>102</v>
      </c>
      <c r="AP146" s="4">
        <v>0</v>
      </c>
      <c r="AQ146" s="4" t="s">
        <v>113</v>
      </c>
      <c r="AR146" s="4">
        <v>0</v>
      </c>
      <c r="AS146" s="4">
        <v>0</v>
      </c>
      <c r="AT146" s="3" t="s">
        <v>2880</v>
      </c>
      <c r="AU146" s="3" t="s">
        <v>63</v>
      </c>
      <c r="AV146" s="3" t="s">
        <v>63</v>
      </c>
      <c r="AW146" s="4">
        <v>70.83</v>
      </c>
      <c r="AX146" s="4">
        <v>70.83</v>
      </c>
      <c r="AY146" s="4">
        <v>70.83</v>
      </c>
      <c r="AZ146" s="4">
        <v>70.83</v>
      </c>
      <c r="BA146" s="4" t="s">
        <v>3231</v>
      </c>
      <c r="BB146" s="12"/>
      <c r="IW146" s="17"/>
      <c r="IX146" s="17"/>
      <c r="IY146" s="17"/>
      <c r="IZ146" s="17"/>
    </row>
    <row r="147" spans="1:260" s="7" customFormat="1" ht="15.75" thickBot="1" x14ac:dyDescent="0.3">
      <c r="A147" s="19">
        <v>137</v>
      </c>
      <c r="B147" s="20" t="s">
        <v>2140</v>
      </c>
      <c r="C147" s="4" t="s">
        <v>65</v>
      </c>
      <c r="D147" s="4" t="s">
        <v>63</v>
      </c>
      <c r="E147" s="14" t="s">
        <v>2882</v>
      </c>
      <c r="F147" s="3" t="s">
        <v>2877</v>
      </c>
      <c r="G147" s="4" t="s">
        <v>79</v>
      </c>
      <c r="H147" s="4" t="s">
        <v>2878</v>
      </c>
      <c r="I147" s="4" t="s">
        <v>80</v>
      </c>
      <c r="J147" s="4" t="s">
        <v>164</v>
      </c>
      <c r="K147" s="4" t="s">
        <v>63</v>
      </c>
      <c r="L147" s="4" t="s">
        <v>1711</v>
      </c>
      <c r="M147" s="4">
        <v>9600000</v>
      </c>
      <c r="N147" s="4" t="s">
        <v>78</v>
      </c>
      <c r="O147" s="4"/>
      <c r="P147" s="4" t="s">
        <v>63</v>
      </c>
      <c r="Q147" s="4" t="s">
        <v>71</v>
      </c>
      <c r="R147" s="4" t="s">
        <v>85</v>
      </c>
      <c r="S147" s="4">
        <v>9874622</v>
      </c>
      <c r="T147" s="4"/>
      <c r="U147" s="4" t="s">
        <v>118</v>
      </c>
      <c r="V147" s="4" t="s">
        <v>63</v>
      </c>
      <c r="W147" s="4" t="s">
        <v>2883</v>
      </c>
      <c r="X147" s="4" t="s">
        <v>73</v>
      </c>
      <c r="Y147" s="4" t="s">
        <v>87</v>
      </c>
      <c r="Z147" s="3" t="s">
        <v>2880</v>
      </c>
      <c r="AA147" s="4" t="s">
        <v>88</v>
      </c>
      <c r="AB147" s="4" t="s">
        <v>122</v>
      </c>
      <c r="AC147" s="4"/>
      <c r="AD147" s="4"/>
      <c r="AE147" s="4" t="s">
        <v>63</v>
      </c>
      <c r="AF147" s="4" t="s">
        <v>63</v>
      </c>
      <c r="AG147" s="4" t="s">
        <v>63</v>
      </c>
      <c r="AH147" s="4" t="s">
        <v>98</v>
      </c>
      <c r="AI147" s="4">
        <v>52110135</v>
      </c>
      <c r="AJ147" s="4"/>
      <c r="AK147" s="4" t="s">
        <v>63</v>
      </c>
      <c r="AL147" s="4" t="s">
        <v>63</v>
      </c>
      <c r="AM147" s="4" t="s">
        <v>2881</v>
      </c>
      <c r="AN147" s="4">
        <v>240</v>
      </c>
      <c r="AO147" s="4" t="s">
        <v>102</v>
      </c>
      <c r="AP147" s="4">
        <v>0</v>
      </c>
      <c r="AQ147" s="4" t="s">
        <v>113</v>
      </c>
      <c r="AR147" s="4">
        <v>0</v>
      </c>
      <c r="AS147" s="4">
        <v>0</v>
      </c>
      <c r="AT147" s="3" t="s">
        <v>2880</v>
      </c>
      <c r="AU147" s="3" t="s">
        <v>63</v>
      </c>
      <c r="AV147" s="3" t="s">
        <v>63</v>
      </c>
      <c r="AW147" s="4">
        <v>70.83</v>
      </c>
      <c r="AX147" s="4">
        <v>70.83</v>
      </c>
      <c r="AY147" s="4">
        <v>70.83</v>
      </c>
      <c r="AZ147" s="4">
        <v>70.83</v>
      </c>
      <c r="BA147" s="4" t="s">
        <v>3232</v>
      </c>
      <c r="BB147" s="12"/>
      <c r="IW147" s="17"/>
      <c r="IX147" s="17"/>
      <c r="IY147" s="17"/>
      <c r="IZ147" s="17"/>
    </row>
    <row r="148" spans="1:260" s="7" customFormat="1" ht="15.75" thickBot="1" x14ac:dyDescent="0.3">
      <c r="A148" s="19">
        <v>138</v>
      </c>
      <c r="B148" s="20" t="s">
        <v>2141</v>
      </c>
      <c r="C148" s="4" t="s">
        <v>65</v>
      </c>
      <c r="D148" s="4" t="s">
        <v>63</v>
      </c>
      <c r="E148" s="14" t="s">
        <v>2523</v>
      </c>
      <c r="F148" s="3" t="s">
        <v>2880</v>
      </c>
      <c r="G148" s="4" t="s">
        <v>79</v>
      </c>
      <c r="H148" s="4" t="s">
        <v>2884</v>
      </c>
      <c r="I148" s="4" t="s">
        <v>80</v>
      </c>
      <c r="J148" s="4" t="s">
        <v>164</v>
      </c>
      <c r="K148" s="4" t="s">
        <v>63</v>
      </c>
      <c r="L148" s="4" t="s">
        <v>1711</v>
      </c>
      <c r="M148" s="4">
        <v>22880000</v>
      </c>
      <c r="N148" s="4" t="s">
        <v>78</v>
      </c>
      <c r="O148" s="4"/>
      <c r="P148" s="4" t="s">
        <v>63</v>
      </c>
      <c r="Q148" s="4" t="s">
        <v>71</v>
      </c>
      <c r="R148" s="4" t="s">
        <v>85</v>
      </c>
      <c r="S148" s="4">
        <v>42157462</v>
      </c>
      <c r="T148" s="4"/>
      <c r="U148" s="4" t="s">
        <v>138</v>
      </c>
      <c r="V148" s="4" t="s">
        <v>63</v>
      </c>
      <c r="W148" s="4" t="s">
        <v>2885</v>
      </c>
      <c r="X148" s="4" t="s">
        <v>73</v>
      </c>
      <c r="Y148" s="4" t="s">
        <v>87</v>
      </c>
      <c r="Z148" s="3" t="s">
        <v>2886</v>
      </c>
      <c r="AA148" s="4" t="s">
        <v>88</v>
      </c>
      <c r="AB148" s="4" t="s">
        <v>122</v>
      </c>
      <c r="AC148" s="4"/>
      <c r="AD148" s="4"/>
      <c r="AE148" s="4" t="s">
        <v>63</v>
      </c>
      <c r="AF148" s="4" t="s">
        <v>63</v>
      </c>
      <c r="AG148" s="4" t="s">
        <v>63</v>
      </c>
      <c r="AH148" s="4" t="s">
        <v>98</v>
      </c>
      <c r="AI148" s="4">
        <v>52110135</v>
      </c>
      <c r="AJ148" s="4"/>
      <c r="AK148" s="4" t="s">
        <v>63</v>
      </c>
      <c r="AL148" s="4" t="s">
        <v>63</v>
      </c>
      <c r="AM148" s="4" t="s">
        <v>2881</v>
      </c>
      <c r="AN148" s="4">
        <v>240</v>
      </c>
      <c r="AO148" s="4" t="s">
        <v>102</v>
      </c>
      <c r="AP148" s="4">
        <v>0</v>
      </c>
      <c r="AQ148" s="4" t="s">
        <v>113</v>
      </c>
      <c r="AR148" s="4">
        <v>0</v>
      </c>
      <c r="AS148" s="4">
        <v>0</v>
      </c>
      <c r="AT148" s="3" t="s">
        <v>2886</v>
      </c>
      <c r="AU148" s="3" t="s">
        <v>63</v>
      </c>
      <c r="AV148" s="3" t="s">
        <v>63</v>
      </c>
      <c r="AW148" s="4">
        <v>68.75</v>
      </c>
      <c r="AX148" s="4">
        <v>68.75</v>
      </c>
      <c r="AY148" s="4">
        <v>68.75</v>
      </c>
      <c r="AZ148" s="4">
        <v>68.75</v>
      </c>
      <c r="BA148" s="4" t="s">
        <v>3233</v>
      </c>
      <c r="BB148" s="12"/>
      <c r="IW148" s="17"/>
      <c r="IX148" s="17"/>
      <c r="IY148" s="17"/>
      <c r="IZ148" s="17"/>
    </row>
    <row r="149" spans="1:260" s="7" customFormat="1" ht="15.75" thickBot="1" x14ac:dyDescent="0.3">
      <c r="A149" s="19">
        <v>139</v>
      </c>
      <c r="B149" s="20" t="s">
        <v>2142</v>
      </c>
      <c r="C149" s="4" t="s">
        <v>65</v>
      </c>
      <c r="D149" s="4" t="s">
        <v>63</v>
      </c>
      <c r="E149" s="14" t="s">
        <v>2887</v>
      </c>
      <c r="F149" s="3" t="s">
        <v>2888</v>
      </c>
      <c r="G149" s="4" t="s">
        <v>79</v>
      </c>
      <c r="H149" s="4" t="s">
        <v>2889</v>
      </c>
      <c r="I149" s="4" t="s">
        <v>80</v>
      </c>
      <c r="J149" s="4" t="s">
        <v>164</v>
      </c>
      <c r="K149" s="4" t="s">
        <v>63</v>
      </c>
      <c r="L149" s="4" t="s">
        <v>1711</v>
      </c>
      <c r="M149" s="4">
        <v>10102400</v>
      </c>
      <c r="N149" s="4" t="s">
        <v>78</v>
      </c>
      <c r="O149" s="4"/>
      <c r="P149" s="4" t="s">
        <v>63</v>
      </c>
      <c r="Q149" s="4" t="s">
        <v>71</v>
      </c>
      <c r="R149" s="4" t="s">
        <v>85</v>
      </c>
      <c r="S149" s="4">
        <v>92533849</v>
      </c>
      <c r="T149" s="4"/>
      <c r="U149" s="4" t="s">
        <v>143</v>
      </c>
      <c r="V149" s="4" t="s">
        <v>63</v>
      </c>
      <c r="W149" s="4" t="s">
        <v>2890</v>
      </c>
      <c r="X149" s="4" t="s">
        <v>73</v>
      </c>
      <c r="Y149" s="4" t="s">
        <v>87</v>
      </c>
      <c r="Z149" s="3" t="s">
        <v>2888</v>
      </c>
      <c r="AA149" s="4" t="s">
        <v>88</v>
      </c>
      <c r="AB149" s="4" t="s">
        <v>122</v>
      </c>
      <c r="AC149" s="4"/>
      <c r="AD149" s="4"/>
      <c r="AE149" s="4" t="s">
        <v>63</v>
      </c>
      <c r="AF149" s="4" t="s">
        <v>63</v>
      </c>
      <c r="AG149" s="4" t="s">
        <v>63</v>
      </c>
      <c r="AH149" s="4" t="s">
        <v>98</v>
      </c>
      <c r="AI149" s="4">
        <v>24582254</v>
      </c>
      <c r="AJ149" s="4"/>
      <c r="AK149" s="4" t="s">
        <v>63</v>
      </c>
      <c r="AL149" s="4" t="s">
        <v>63</v>
      </c>
      <c r="AM149" s="4" t="s">
        <v>2820</v>
      </c>
      <c r="AN149" s="4">
        <v>224</v>
      </c>
      <c r="AO149" s="4" t="s">
        <v>102</v>
      </c>
      <c r="AP149" s="4">
        <v>0</v>
      </c>
      <c r="AQ149" s="4" t="s">
        <v>113</v>
      </c>
      <c r="AR149" s="4">
        <v>0</v>
      </c>
      <c r="AS149" s="4">
        <v>0</v>
      </c>
      <c r="AT149" s="3" t="s">
        <v>2888</v>
      </c>
      <c r="AU149" s="3" t="s">
        <v>63</v>
      </c>
      <c r="AV149" s="3" t="s">
        <v>63</v>
      </c>
      <c r="AW149" s="4">
        <v>66.959999999999994</v>
      </c>
      <c r="AX149" s="4">
        <v>66.959999999999994</v>
      </c>
      <c r="AY149" s="4">
        <v>66.959999999999994</v>
      </c>
      <c r="AZ149" s="4">
        <v>66.959999999999994</v>
      </c>
      <c r="BA149" s="4" t="s">
        <v>3234</v>
      </c>
      <c r="BB149" s="12"/>
      <c r="IW149" s="17"/>
      <c r="IX149" s="17"/>
      <c r="IY149" s="17"/>
      <c r="IZ149" s="17"/>
    </row>
    <row r="150" spans="1:260" s="7" customFormat="1" ht="15.75" thickBot="1" x14ac:dyDescent="0.3">
      <c r="A150" s="19">
        <v>140</v>
      </c>
      <c r="B150" s="20" t="s">
        <v>2143</v>
      </c>
      <c r="C150" s="4" t="s">
        <v>65</v>
      </c>
      <c r="D150" s="4" t="s">
        <v>63</v>
      </c>
      <c r="E150" s="14" t="s">
        <v>2891</v>
      </c>
      <c r="F150" s="3" t="s">
        <v>2892</v>
      </c>
      <c r="G150" s="4" t="s">
        <v>79</v>
      </c>
      <c r="H150" s="4" t="s">
        <v>2893</v>
      </c>
      <c r="I150" s="4" t="s">
        <v>80</v>
      </c>
      <c r="J150" s="4" t="s">
        <v>164</v>
      </c>
      <c r="K150" s="4" t="s">
        <v>63</v>
      </c>
      <c r="L150" s="4" t="s">
        <v>1711</v>
      </c>
      <c r="M150" s="4">
        <v>30609667</v>
      </c>
      <c r="N150" s="4" t="s">
        <v>78</v>
      </c>
      <c r="O150" s="4"/>
      <c r="P150" s="4" t="s">
        <v>63</v>
      </c>
      <c r="Q150" s="4" t="s">
        <v>71</v>
      </c>
      <c r="R150" s="4" t="s">
        <v>85</v>
      </c>
      <c r="S150" s="4">
        <v>32181526</v>
      </c>
      <c r="T150" s="4"/>
      <c r="U150" s="4" t="s">
        <v>118</v>
      </c>
      <c r="V150" s="4" t="s">
        <v>63</v>
      </c>
      <c r="W150" s="4" t="s">
        <v>2894</v>
      </c>
      <c r="X150" s="4" t="s">
        <v>73</v>
      </c>
      <c r="Y150" s="4" t="s">
        <v>87</v>
      </c>
      <c r="Z150" s="3" t="s">
        <v>2895</v>
      </c>
      <c r="AA150" s="4" t="s">
        <v>88</v>
      </c>
      <c r="AB150" s="4" t="s">
        <v>122</v>
      </c>
      <c r="AC150" s="4"/>
      <c r="AD150" s="4"/>
      <c r="AE150" s="4" t="s">
        <v>63</v>
      </c>
      <c r="AF150" s="4" t="s">
        <v>63</v>
      </c>
      <c r="AG150" s="4" t="s">
        <v>63</v>
      </c>
      <c r="AH150" s="4" t="s">
        <v>98</v>
      </c>
      <c r="AI150" s="4">
        <v>10282381</v>
      </c>
      <c r="AJ150" s="4"/>
      <c r="AK150" s="4" t="s">
        <v>63</v>
      </c>
      <c r="AL150" s="4" t="s">
        <v>63</v>
      </c>
      <c r="AM150" s="4" t="s">
        <v>2824</v>
      </c>
      <c r="AN150" s="4">
        <v>229</v>
      </c>
      <c r="AO150" s="4" t="s">
        <v>102</v>
      </c>
      <c r="AP150" s="4">
        <v>0</v>
      </c>
      <c r="AQ150" s="4" t="s">
        <v>113</v>
      </c>
      <c r="AR150" s="4">
        <v>0</v>
      </c>
      <c r="AS150" s="4">
        <v>0</v>
      </c>
      <c r="AT150" s="3" t="s">
        <v>2895</v>
      </c>
      <c r="AU150" s="3" t="s">
        <v>2896</v>
      </c>
      <c r="AV150" s="3" t="s">
        <v>2897</v>
      </c>
      <c r="AW150" s="4">
        <v>59.83</v>
      </c>
      <c r="AX150" s="4">
        <v>46</v>
      </c>
      <c r="AY150" s="4">
        <v>59.83</v>
      </c>
      <c r="AZ150" s="4">
        <v>46</v>
      </c>
      <c r="BA150" s="4" t="s">
        <v>3235</v>
      </c>
      <c r="BB150" s="12"/>
      <c r="IW150" s="17"/>
      <c r="IX150" s="17"/>
      <c r="IY150" s="17"/>
      <c r="IZ150" s="17"/>
    </row>
    <row r="151" spans="1:260" s="7" customFormat="1" ht="15.75" thickBot="1" x14ac:dyDescent="0.3">
      <c r="A151" s="19">
        <v>141</v>
      </c>
      <c r="B151" s="20" t="s">
        <v>2144</v>
      </c>
      <c r="C151" s="4" t="s">
        <v>65</v>
      </c>
      <c r="D151" s="4" t="s">
        <v>63</v>
      </c>
      <c r="E151" s="14" t="s">
        <v>2520</v>
      </c>
      <c r="F151" s="3" t="s">
        <v>2892</v>
      </c>
      <c r="G151" s="4" t="s">
        <v>79</v>
      </c>
      <c r="H151" s="4" t="s">
        <v>2898</v>
      </c>
      <c r="I151" s="4" t="s">
        <v>80</v>
      </c>
      <c r="J151" s="4" t="s">
        <v>164</v>
      </c>
      <c r="K151" s="4" t="s">
        <v>63</v>
      </c>
      <c r="L151" s="4" t="s">
        <v>1711</v>
      </c>
      <c r="M151" s="4">
        <v>27018789</v>
      </c>
      <c r="N151" s="4" t="s">
        <v>78</v>
      </c>
      <c r="O151" s="4"/>
      <c r="P151" s="4" t="s">
        <v>63</v>
      </c>
      <c r="Q151" s="4" t="s">
        <v>71</v>
      </c>
      <c r="R151" s="4" t="s">
        <v>85</v>
      </c>
      <c r="S151" s="4">
        <v>16287971</v>
      </c>
      <c r="T151" s="4"/>
      <c r="U151" s="4" t="s">
        <v>138</v>
      </c>
      <c r="V151" s="4" t="s">
        <v>63</v>
      </c>
      <c r="W151" s="4" t="s">
        <v>2899</v>
      </c>
      <c r="X151" s="4" t="s">
        <v>73</v>
      </c>
      <c r="Y151" s="4" t="s">
        <v>87</v>
      </c>
      <c r="Z151" s="3" t="s">
        <v>2900</v>
      </c>
      <c r="AA151" s="4" t="s">
        <v>88</v>
      </c>
      <c r="AB151" s="4" t="s">
        <v>122</v>
      </c>
      <c r="AC151" s="4"/>
      <c r="AD151" s="4"/>
      <c r="AE151" s="4" t="s">
        <v>63</v>
      </c>
      <c r="AF151" s="4" t="s">
        <v>63</v>
      </c>
      <c r="AG151" s="4" t="s">
        <v>63</v>
      </c>
      <c r="AH151" s="4" t="s">
        <v>98</v>
      </c>
      <c r="AI151" s="4">
        <v>10537064</v>
      </c>
      <c r="AJ151" s="4"/>
      <c r="AK151" s="4" t="s">
        <v>63</v>
      </c>
      <c r="AL151" s="4" t="s">
        <v>63</v>
      </c>
      <c r="AM151" s="4" t="s">
        <v>2901</v>
      </c>
      <c r="AN151" s="4">
        <v>227</v>
      </c>
      <c r="AO151" s="4" t="s">
        <v>102</v>
      </c>
      <c r="AP151" s="4">
        <v>0</v>
      </c>
      <c r="AQ151" s="4" t="s">
        <v>113</v>
      </c>
      <c r="AR151" s="4">
        <v>0</v>
      </c>
      <c r="AS151" s="4">
        <v>0</v>
      </c>
      <c r="AT151" s="3" t="s">
        <v>2902</v>
      </c>
      <c r="AU151" s="3" t="s">
        <v>63</v>
      </c>
      <c r="AV151" s="3" t="s">
        <v>63</v>
      </c>
      <c r="AW151" s="4">
        <v>59.91</v>
      </c>
      <c r="AX151" s="4">
        <v>59.91</v>
      </c>
      <c r="AY151" s="4">
        <v>59.91</v>
      </c>
      <c r="AZ151" s="4">
        <v>59.91</v>
      </c>
      <c r="BA151" s="4" t="s">
        <v>3236</v>
      </c>
      <c r="BB151" s="12"/>
      <c r="IW151" s="17"/>
      <c r="IX151" s="17"/>
      <c r="IY151" s="17"/>
      <c r="IZ151" s="17"/>
    </row>
    <row r="152" spans="1:260" s="7" customFormat="1" ht="15.75" thickBot="1" x14ac:dyDescent="0.3">
      <c r="A152" s="19">
        <v>142</v>
      </c>
      <c r="B152" s="20" t="s">
        <v>2145</v>
      </c>
      <c r="C152" s="4" t="s">
        <v>65</v>
      </c>
      <c r="D152" s="4" t="s">
        <v>63</v>
      </c>
      <c r="E152" s="14" t="s">
        <v>2661</v>
      </c>
      <c r="F152" s="3" t="s">
        <v>2903</v>
      </c>
      <c r="G152" s="4" t="s">
        <v>79</v>
      </c>
      <c r="H152" s="4" t="s">
        <v>2904</v>
      </c>
      <c r="I152" s="4" t="s">
        <v>80</v>
      </c>
      <c r="J152" s="4" t="s">
        <v>164</v>
      </c>
      <c r="K152" s="4" t="s">
        <v>63</v>
      </c>
      <c r="L152" s="4" t="s">
        <v>1711</v>
      </c>
      <c r="M152" s="4">
        <v>2706000</v>
      </c>
      <c r="N152" s="4" t="s">
        <v>78</v>
      </c>
      <c r="O152" s="4"/>
      <c r="P152" s="4" t="s">
        <v>63</v>
      </c>
      <c r="Q152" s="4" t="s">
        <v>71</v>
      </c>
      <c r="R152" s="4" t="s">
        <v>85</v>
      </c>
      <c r="S152" s="4">
        <v>1082994580</v>
      </c>
      <c r="T152" s="4"/>
      <c r="U152" s="4" t="s">
        <v>118</v>
      </c>
      <c r="V152" s="4" t="s">
        <v>63</v>
      </c>
      <c r="W152" s="4" t="s">
        <v>2905</v>
      </c>
      <c r="X152" s="4" t="s">
        <v>128</v>
      </c>
      <c r="Y152" s="4" t="s">
        <v>124</v>
      </c>
      <c r="Z152" s="3" t="s">
        <v>2906</v>
      </c>
      <c r="AA152" s="4" t="s">
        <v>88</v>
      </c>
      <c r="AB152" s="4" t="s">
        <v>122</v>
      </c>
      <c r="AC152" s="4"/>
      <c r="AD152" s="4"/>
      <c r="AE152" s="4" t="s">
        <v>63</v>
      </c>
      <c r="AF152" s="4" t="s">
        <v>63</v>
      </c>
      <c r="AG152" s="4" t="s">
        <v>63</v>
      </c>
      <c r="AH152" s="4" t="s">
        <v>98</v>
      </c>
      <c r="AI152" s="4">
        <v>24582254</v>
      </c>
      <c r="AJ152" s="4"/>
      <c r="AK152" s="4" t="s">
        <v>63</v>
      </c>
      <c r="AL152" s="4" t="s">
        <v>63</v>
      </c>
      <c r="AM152" s="4" t="s">
        <v>2820</v>
      </c>
      <c r="AN152" s="4">
        <v>60</v>
      </c>
      <c r="AO152" s="4" t="s">
        <v>102</v>
      </c>
      <c r="AP152" s="4">
        <v>0</v>
      </c>
      <c r="AQ152" s="4" t="s">
        <v>113</v>
      </c>
      <c r="AR152" s="4">
        <v>0</v>
      </c>
      <c r="AS152" s="4">
        <v>0</v>
      </c>
      <c r="AT152" s="3" t="s">
        <v>2903</v>
      </c>
      <c r="AU152" s="3" t="s">
        <v>2907</v>
      </c>
      <c r="AV152" s="3" t="s">
        <v>2908</v>
      </c>
      <c r="AW152" s="4">
        <v>100</v>
      </c>
      <c r="AX152" s="4">
        <v>100</v>
      </c>
      <c r="AY152" s="4">
        <v>100</v>
      </c>
      <c r="AZ152" s="4">
        <v>100</v>
      </c>
      <c r="BA152" s="4" t="s">
        <v>3237</v>
      </c>
      <c r="BB152" s="12"/>
      <c r="IW152" s="17"/>
      <c r="IX152" s="17"/>
      <c r="IY152" s="17"/>
      <c r="IZ152" s="17"/>
    </row>
    <row r="153" spans="1:260" s="7" customFormat="1" ht="15.75" thickBot="1" x14ac:dyDescent="0.3">
      <c r="A153" s="19">
        <v>143</v>
      </c>
      <c r="B153" s="20" t="s">
        <v>2146</v>
      </c>
      <c r="C153" s="4" t="s">
        <v>65</v>
      </c>
      <c r="D153" s="4" t="s">
        <v>63</v>
      </c>
      <c r="E153" s="14" t="s">
        <v>2627</v>
      </c>
      <c r="F153" s="3" t="s">
        <v>2909</v>
      </c>
      <c r="G153" s="4" t="s">
        <v>66</v>
      </c>
      <c r="H153" s="4" t="s">
        <v>2910</v>
      </c>
      <c r="I153" s="4" t="s">
        <v>80</v>
      </c>
      <c r="J153" s="4" t="s">
        <v>164</v>
      </c>
      <c r="K153" s="4" t="s">
        <v>63</v>
      </c>
      <c r="L153" s="4" t="s">
        <v>1711</v>
      </c>
      <c r="M153" s="4">
        <v>10834667</v>
      </c>
      <c r="N153" s="4" t="s">
        <v>78</v>
      </c>
      <c r="O153" s="4"/>
      <c r="P153" s="4" t="s">
        <v>63</v>
      </c>
      <c r="Q153" s="4" t="s">
        <v>71</v>
      </c>
      <c r="R153" s="4" t="s">
        <v>85</v>
      </c>
      <c r="S153" s="4">
        <v>1036635430</v>
      </c>
      <c r="T153" s="4"/>
      <c r="U153" s="4" t="s">
        <v>83</v>
      </c>
      <c r="V153" s="4" t="s">
        <v>63</v>
      </c>
      <c r="W153" s="4" t="s">
        <v>2834</v>
      </c>
      <c r="X153" s="4" t="s">
        <v>73</v>
      </c>
      <c r="Y153" s="4" t="s">
        <v>87</v>
      </c>
      <c r="Z153" s="3" t="s">
        <v>2909</v>
      </c>
      <c r="AA153" s="4" t="s">
        <v>88</v>
      </c>
      <c r="AB153" s="4" t="s">
        <v>122</v>
      </c>
      <c r="AC153" s="4"/>
      <c r="AD153" s="4"/>
      <c r="AE153" s="4" t="s">
        <v>63</v>
      </c>
      <c r="AF153" s="4" t="s">
        <v>63</v>
      </c>
      <c r="AG153" s="4" t="s">
        <v>63</v>
      </c>
      <c r="AH153" s="4" t="s">
        <v>98</v>
      </c>
      <c r="AI153" s="4">
        <v>24582254</v>
      </c>
      <c r="AJ153" s="4"/>
      <c r="AK153" s="4" t="s">
        <v>63</v>
      </c>
      <c r="AL153" s="4" t="s">
        <v>63</v>
      </c>
      <c r="AM153" s="4" t="s">
        <v>2820</v>
      </c>
      <c r="AN153" s="4">
        <v>136</v>
      </c>
      <c r="AO153" s="4" t="s">
        <v>102</v>
      </c>
      <c r="AP153" s="4">
        <v>0</v>
      </c>
      <c r="AQ153" s="4" t="s">
        <v>113</v>
      </c>
      <c r="AR153" s="4">
        <v>0</v>
      </c>
      <c r="AS153" s="4">
        <v>0</v>
      </c>
      <c r="AT153" s="3" t="s">
        <v>2909</v>
      </c>
      <c r="AU153" s="3" t="s">
        <v>63</v>
      </c>
      <c r="AV153" s="3" t="s">
        <v>63</v>
      </c>
      <c r="AW153" s="4">
        <v>56.62</v>
      </c>
      <c r="AX153" s="4">
        <v>56.62</v>
      </c>
      <c r="AY153" s="4">
        <v>56.62</v>
      </c>
      <c r="AZ153" s="4">
        <v>56.62</v>
      </c>
      <c r="BA153" s="4" t="s">
        <v>3211</v>
      </c>
      <c r="BB153" s="12"/>
      <c r="IW153" s="17"/>
      <c r="IX153" s="17"/>
      <c r="IY153" s="17"/>
      <c r="IZ153" s="17"/>
    </row>
    <row r="154" spans="1:260" s="7" customFormat="1" ht="15.75" thickBot="1" x14ac:dyDescent="0.3">
      <c r="A154" s="19">
        <v>144</v>
      </c>
      <c r="B154" s="20" t="s">
        <v>2147</v>
      </c>
      <c r="C154" s="4" t="s">
        <v>65</v>
      </c>
      <c r="D154" s="4" t="s">
        <v>63</v>
      </c>
      <c r="E154" s="14" t="s">
        <v>2517</v>
      </c>
      <c r="F154" s="3" t="s">
        <v>2911</v>
      </c>
      <c r="G154" s="4" t="s">
        <v>66</v>
      </c>
      <c r="H154" s="4" t="s">
        <v>2912</v>
      </c>
      <c r="I154" s="4" t="s">
        <v>80</v>
      </c>
      <c r="J154" s="4" t="s">
        <v>164</v>
      </c>
      <c r="K154" s="4" t="s">
        <v>63</v>
      </c>
      <c r="L154" s="4" t="s">
        <v>1711</v>
      </c>
      <c r="M154" s="4">
        <v>9157500</v>
      </c>
      <c r="N154" s="4" t="s">
        <v>78</v>
      </c>
      <c r="O154" s="4"/>
      <c r="P154" s="4" t="s">
        <v>63</v>
      </c>
      <c r="Q154" s="4" t="s">
        <v>71</v>
      </c>
      <c r="R154" s="4" t="s">
        <v>85</v>
      </c>
      <c r="S154" s="4">
        <v>1128283647</v>
      </c>
      <c r="T154" s="4"/>
      <c r="U154" s="4" t="s">
        <v>118</v>
      </c>
      <c r="V154" s="4" t="s">
        <v>63</v>
      </c>
      <c r="W154" s="4" t="s">
        <v>2913</v>
      </c>
      <c r="X154" s="4" t="s">
        <v>73</v>
      </c>
      <c r="Y154" s="4" t="s">
        <v>87</v>
      </c>
      <c r="Z154" s="3" t="s">
        <v>2911</v>
      </c>
      <c r="AA154" s="4" t="s">
        <v>88</v>
      </c>
      <c r="AB154" s="4" t="s">
        <v>122</v>
      </c>
      <c r="AC154" s="4"/>
      <c r="AD154" s="4"/>
      <c r="AE154" s="4" t="s">
        <v>63</v>
      </c>
      <c r="AF154" s="4" t="s">
        <v>63</v>
      </c>
      <c r="AG154" s="4" t="s">
        <v>63</v>
      </c>
      <c r="AH154" s="4" t="s">
        <v>98</v>
      </c>
      <c r="AI154" s="4">
        <v>24582254</v>
      </c>
      <c r="AJ154" s="4"/>
      <c r="AK154" s="4" t="s">
        <v>63</v>
      </c>
      <c r="AL154" s="4" t="s">
        <v>63</v>
      </c>
      <c r="AM154" s="4" t="s">
        <v>2820</v>
      </c>
      <c r="AN154" s="4">
        <v>165</v>
      </c>
      <c r="AO154" s="4" t="s">
        <v>102</v>
      </c>
      <c r="AP154" s="4">
        <v>0</v>
      </c>
      <c r="AQ154" s="4" t="s">
        <v>113</v>
      </c>
      <c r="AR154" s="4">
        <v>0</v>
      </c>
      <c r="AS154" s="4">
        <v>0</v>
      </c>
      <c r="AT154" s="3" t="s">
        <v>2911</v>
      </c>
      <c r="AU154" s="3" t="s">
        <v>63</v>
      </c>
      <c r="AV154" s="3" t="s">
        <v>63</v>
      </c>
      <c r="AW154" s="4">
        <v>55.15</v>
      </c>
      <c r="AX154" s="4">
        <v>55.15</v>
      </c>
      <c r="AY154" s="4">
        <v>55.15</v>
      </c>
      <c r="AZ154" s="4">
        <v>55.15</v>
      </c>
      <c r="BA154" s="4" t="s">
        <v>3238</v>
      </c>
      <c r="BB154" s="12"/>
      <c r="IW154" s="17"/>
      <c r="IX154" s="17"/>
      <c r="IY154" s="17"/>
      <c r="IZ154" s="17"/>
    </row>
    <row r="155" spans="1:260" s="7" customFormat="1" ht="15.75" thickBot="1" x14ac:dyDescent="0.3">
      <c r="A155" s="19">
        <v>145</v>
      </c>
      <c r="B155" s="20" t="s">
        <v>2148</v>
      </c>
      <c r="C155" s="4" t="s">
        <v>65</v>
      </c>
      <c r="D155" s="4" t="s">
        <v>63</v>
      </c>
      <c r="E155" s="14" t="s">
        <v>2914</v>
      </c>
      <c r="F155" s="3" t="s">
        <v>2915</v>
      </c>
      <c r="G155" s="4" t="s">
        <v>66</v>
      </c>
      <c r="H155" s="4" t="s">
        <v>2916</v>
      </c>
      <c r="I155" s="4" t="s">
        <v>80</v>
      </c>
      <c r="J155" s="4" t="s">
        <v>164</v>
      </c>
      <c r="K155" s="4" t="s">
        <v>63</v>
      </c>
      <c r="L155" s="4" t="s">
        <v>1711</v>
      </c>
      <c r="M155" s="4">
        <v>10494000</v>
      </c>
      <c r="N155" s="4" t="s">
        <v>78</v>
      </c>
      <c r="O155" s="4"/>
      <c r="P155" s="4" t="s">
        <v>63</v>
      </c>
      <c r="Q155" s="4" t="s">
        <v>71</v>
      </c>
      <c r="R155" s="4" t="s">
        <v>85</v>
      </c>
      <c r="S155" s="4">
        <v>93294050</v>
      </c>
      <c r="T155" s="4"/>
      <c r="U155" s="4" t="s">
        <v>143</v>
      </c>
      <c r="V155" s="4" t="s">
        <v>63</v>
      </c>
      <c r="W155" s="4" t="s">
        <v>2917</v>
      </c>
      <c r="X155" s="4" t="s">
        <v>73</v>
      </c>
      <c r="Y155" s="4" t="s">
        <v>87</v>
      </c>
      <c r="Z155" s="3" t="s">
        <v>2915</v>
      </c>
      <c r="AA155" s="4" t="s">
        <v>88</v>
      </c>
      <c r="AB155" s="4" t="s">
        <v>122</v>
      </c>
      <c r="AC155" s="4"/>
      <c r="AD155" s="4"/>
      <c r="AE155" s="4" t="s">
        <v>63</v>
      </c>
      <c r="AF155" s="4" t="s">
        <v>63</v>
      </c>
      <c r="AG155" s="4" t="s">
        <v>63</v>
      </c>
      <c r="AH155" s="4" t="s">
        <v>98</v>
      </c>
      <c r="AI155" s="4">
        <v>24582254</v>
      </c>
      <c r="AJ155" s="4"/>
      <c r="AK155" s="4" t="s">
        <v>63</v>
      </c>
      <c r="AL155" s="4" t="s">
        <v>63</v>
      </c>
      <c r="AM155" s="4" t="s">
        <v>2820</v>
      </c>
      <c r="AN155" s="4">
        <v>159</v>
      </c>
      <c r="AO155" s="4" t="s">
        <v>102</v>
      </c>
      <c r="AP155" s="4">
        <v>0</v>
      </c>
      <c r="AQ155" s="4" t="s">
        <v>77</v>
      </c>
      <c r="AR155" s="4">
        <v>1435000</v>
      </c>
      <c r="AS155" s="4">
        <v>0</v>
      </c>
      <c r="AT155" s="3" t="s">
        <v>2915</v>
      </c>
      <c r="AU155" s="3" t="s">
        <v>63</v>
      </c>
      <c r="AV155" s="3" t="s">
        <v>63</v>
      </c>
      <c r="AW155" s="4">
        <v>53.46</v>
      </c>
      <c r="AX155" s="4">
        <v>53.46</v>
      </c>
      <c r="AY155" s="4">
        <v>53.46</v>
      </c>
      <c r="AZ155" s="4">
        <v>53.46</v>
      </c>
      <c r="BA155" s="4" t="s">
        <v>3239</v>
      </c>
      <c r="BB155" s="12"/>
      <c r="IW155" s="17"/>
      <c r="IX155" s="17"/>
      <c r="IY155" s="17"/>
      <c r="IZ155" s="17"/>
    </row>
    <row r="156" spans="1:260" s="7" customFormat="1" ht="15.75" thickBot="1" x14ac:dyDescent="0.3">
      <c r="A156" s="19">
        <v>146</v>
      </c>
      <c r="B156" s="20" t="s">
        <v>2149</v>
      </c>
      <c r="C156" s="4" t="s">
        <v>65</v>
      </c>
      <c r="D156" s="4" t="s">
        <v>63</v>
      </c>
      <c r="E156" s="14" t="s">
        <v>2565</v>
      </c>
      <c r="F156" s="3" t="s">
        <v>2918</v>
      </c>
      <c r="G156" s="4" t="s">
        <v>66</v>
      </c>
      <c r="H156" s="4" t="s">
        <v>2919</v>
      </c>
      <c r="I156" s="4" t="s">
        <v>80</v>
      </c>
      <c r="J156" s="4" t="s">
        <v>164</v>
      </c>
      <c r="K156" s="4" t="s">
        <v>63</v>
      </c>
      <c r="L156" s="4" t="s">
        <v>1711</v>
      </c>
      <c r="M156" s="4">
        <v>16170333</v>
      </c>
      <c r="N156" s="4" t="s">
        <v>78</v>
      </c>
      <c r="O156" s="4"/>
      <c r="P156" s="4" t="s">
        <v>63</v>
      </c>
      <c r="Q156" s="4" t="s">
        <v>71</v>
      </c>
      <c r="R156" s="4" t="s">
        <v>85</v>
      </c>
      <c r="S156" s="4">
        <v>42730936</v>
      </c>
      <c r="T156" s="4"/>
      <c r="U156" s="4" t="s">
        <v>108</v>
      </c>
      <c r="V156" s="4" t="s">
        <v>63</v>
      </c>
      <c r="W156" s="4" t="s">
        <v>2840</v>
      </c>
      <c r="X156" s="4" t="s">
        <v>73</v>
      </c>
      <c r="Y156" s="4" t="s">
        <v>87</v>
      </c>
      <c r="Z156" s="3" t="s">
        <v>2918</v>
      </c>
      <c r="AA156" s="4" t="s">
        <v>88</v>
      </c>
      <c r="AB156" s="4" t="s">
        <v>122</v>
      </c>
      <c r="AC156" s="4"/>
      <c r="AD156" s="4"/>
      <c r="AE156" s="4" t="s">
        <v>63</v>
      </c>
      <c r="AF156" s="4" t="s">
        <v>63</v>
      </c>
      <c r="AG156" s="4" t="s">
        <v>63</v>
      </c>
      <c r="AH156" s="4" t="s">
        <v>98</v>
      </c>
      <c r="AI156" s="4">
        <v>10282381</v>
      </c>
      <c r="AJ156" s="4"/>
      <c r="AK156" s="4" t="s">
        <v>63</v>
      </c>
      <c r="AL156" s="4" t="s">
        <v>63</v>
      </c>
      <c r="AM156" s="4" t="s">
        <v>2824</v>
      </c>
      <c r="AN156" s="4">
        <v>139</v>
      </c>
      <c r="AO156" s="4" t="s">
        <v>102</v>
      </c>
      <c r="AP156" s="4">
        <v>0</v>
      </c>
      <c r="AQ156" s="4" t="s">
        <v>113</v>
      </c>
      <c r="AR156" s="4">
        <v>0</v>
      </c>
      <c r="AS156" s="4">
        <v>0</v>
      </c>
      <c r="AT156" s="3" t="s">
        <v>2918</v>
      </c>
      <c r="AU156" s="3" t="s">
        <v>63</v>
      </c>
      <c r="AV156" s="3" t="s">
        <v>63</v>
      </c>
      <c r="AW156" s="4">
        <v>48.2</v>
      </c>
      <c r="AX156" s="4">
        <v>48.2</v>
      </c>
      <c r="AY156" s="4">
        <v>48.2</v>
      </c>
      <c r="AZ156" s="4">
        <v>48.2</v>
      </c>
      <c r="BA156" s="4" t="s">
        <v>3211</v>
      </c>
      <c r="BB156" s="12"/>
      <c r="IW156" s="17"/>
      <c r="IX156" s="17"/>
      <c r="IY156" s="17"/>
      <c r="IZ156" s="17"/>
    </row>
    <row r="157" spans="1:260" s="7" customFormat="1" ht="15.75" thickBot="1" x14ac:dyDescent="0.3">
      <c r="A157" s="19">
        <v>147</v>
      </c>
      <c r="B157" s="20" t="s">
        <v>2150</v>
      </c>
      <c r="C157" s="4" t="s">
        <v>65</v>
      </c>
      <c r="D157" s="4" t="s">
        <v>63</v>
      </c>
      <c r="E157" s="14" t="s">
        <v>2920</v>
      </c>
      <c r="F157" s="3" t="s">
        <v>2921</v>
      </c>
      <c r="G157" s="4" t="s">
        <v>66</v>
      </c>
      <c r="H157" s="4" t="s">
        <v>2922</v>
      </c>
      <c r="I157" s="4" t="s">
        <v>80</v>
      </c>
      <c r="J157" s="4" t="s">
        <v>164</v>
      </c>
      <c r="K157" s="4" t="s">
        <v>63</v>
      </c>
      <c r="L157" s="4" t="s">
        <v>1711</v>
      </c>
      <c r="M157" s="4">
        <v>6000000</v>
      </c>
      <c r="N157" s="4" t="s">
        <v>78</v>
      </c>
      <c r="O157" s="4"/>
      <c r="P157" s="4" t="s">
        <v>63</v>
      </c>
      <c r="Q157" s="4" t="s">
        <v>71</v>
      </c>
      <c r="R157" s="4" t="s">
        <v>85</v>
      </c>
      <c r="S157" s="4">
        <v>34544209</v>
      </c>
      <c r="T157" s="4"/>
      <c r="U157" s="4" t="s">
        <v>70</v>
      </c>
      <c r="V157" s="4" t="s">
        <v>63</v>
      </c>
      <c r="W157" s="4" t="s">
        <v>2923</v>
      </c>
      <c r="X157" s="4" t="s">
        <v>73</v>
      </c>
      <c r="Y157" s="4" t="s">
        <v>87</v>
      </c>
      <c r="Z157" s="3" t="s">
        <v>2921</v>
      </c>
      <c r="AA157" s="4" t="s">
        <v>88</v>
      </c>
      <c r="AB157" s="4" t="s">
        <v>122</v>
      </c>
      <c r="AC157" s="4"/>
      <c r="AD157" s="4"/>
      <c r="AE157" s="4" t="s">
        <v>63</v>
      </c>
      <c r="AF157" s="4" t="s">
        <v>63</v>
      </c>
      <c r="AG157" s="4" t="s">
        <v>63</v>
      </c>
      <c r="AH157" s="4" t="s">
        <v>98</v>
      </c>
      <c r="AI157" s="4">
        <v>24582254</v>
      </c>
      <c r="AJ157" s="4"/>
      <c r="AK157" s="4" t="s">
        <v>63</v>
      </c>
      <c r="AL157" s="4" t="s">
        <v>63</v>
      </c>
      <c r="AM157" s="4" t="s">
        <v>2820</v>
      </c>
      <c r="AN157" s="4">
        <v>150</v>
      </c>
      <c r="AO157" s="4" t="s">
        <v>102</v>
      </c>
      <c r="AP157" s="4">
        <v>0</v>
      </c>
      <c r="AQ157" s="4" t="s">
        <v>113</v>
      </c>
      <c r="AR157" s="4">
        <v>0</v>
      </c>
      <c r="AS157" s="4">
        <v>0</v>
      </c>
      <c r="AT157" s="3" t="s">
        <v>2921</v>
      </c>
      <c r="AU157" s="3" t="s">
        <v>63</v>
      </c>
      <c r="AV157" s="3" t="s">
        <v>63</v>
      </c>
      <c r="AW157" s="4">
        <v>42</v>
      </c>
      <c r="AX157" s="4">
        <v>42</v>
      </c>
      <c r="AY157" s="4">
        <v>42</v>
      </c>
      <c r="AZ157" s="4">
        <v>42</v>
      </c>
      <c r="BA157" s="4" t="s">
        <v>3211</v>
      </c>
      <c r="BB157" s="12"/>
      <c r="IW157" s="17"/>
      <c r="IX157" s="17"/>
      <c r="IY157" s="17"/>
      <c r="IZ157" s="17"/>
    </row>
    <row r="158" spans="1:260" s="7" customFormat="1" ht="15.75" thickBot="1" x14ac:dyDescent="0.3">
      <c r="A158" s="19">
        <v>148</v>
      </c>
      <c r="B158" s="20" t="s">
        <v>2151</v>
      </c>
      <c r="C158" s="4" t="s">
        <v>65</v>
      </c>
      <c r="D158" s="4" t="s">
        <v>63</v>
      </c>
      <c r="E158" s="14" t="s">
        <v>2924</v>
      </c>
      <c r="F158" s="3" t="s">
        <v>2925</v>
      </c>
      <c r="G158" s="4" t="s">
        <v>66</v>
      </c>
      <c r="H158" s="4" t="s">
        <v>2926</v>
      </c>
      <c r="I158" s="4" t="s">
        <v>80</v>
      </c>
      <c r="J158" s="4" t="s">
        <v>164</v>
      </c>
      <c r="K158" s="4" t="s">
        <v>63</v>
      </c>
      <c r="L158" s="4" t="s">
        <v>1711</v>
      </c>
      <c r="M158" s="4">
        <v>6993000</v>
      </c>
      <c r="N158" s="4" t="s">
        <v>78</v>
      </c>
      <c r="O158" s="4"/>
      <c r="P158" s="4" t="s">
        <v>63</v>
      </c>
      <c r="Q158" s="4" t="s">
        <v>71</v>
      </c>
      <c r="R158" s="4" t="s">
        <v>85</v>
      </c>
      <c r="S158" s="4">
        <v>1039596409</v>
      </c>
      <c r="T158" s="4"/>
      <c r="U158" s="4" t="s">
        <v>148</v>
      </c>
      <c r="V158" s="4" t="s">
        <v>63</v>
      </c>
      <c r="W158" s="4" t="s">
        <v>2927</v>
      </c>
      <c r="X158" s="4" t="s">
        <v>73</v>
      </c>
      <c r="Y158" s="4" t="s">
        <v>87</v>
      </c>
      <c r="Z158" s="3" t="s">
        <v>2925</v>
      </c>
      <c r="AA158" s="4" t="s">
        <v>88</v>
      </c>
      <c r="AB158" s="4" t="s">
        <v>122</v>
      </c>
      <c r="AC158" s="4"/>
      <c r="AD158" s="4"/>
      <c r="AE158" s="4" t="s">
        <v>63</v>
      </c>
      <c r="AF158" s="4" t="s">
        <v>63</v>
      </c>
      <c r="AG158" s="4" t="s">
        <v>63</v>
      </c>
      <c r="AH158" s="4" t="s">
        <v>98</v>
      </c>
      <c r="AI158" s="4">
        <v>24582254</v>
      </c>
      <c r="AJ158" s="4"/>
      <c r="AK158" s="4" t="s">
        <v>63</v>
      </c>
      <c r="AL158" s="4" t="s">
        <v>63</v>
      </c>
      <c r="AM158" s="4" t="s">
        <v>2820</v>
      </c>
      <c r="AN158" s="4">
        <v>124</v>
      </c>
      <c r="AO158" s="4" t="s">
        <v>102</v>
      </c>
      <c r="AP158" s="4">
        <v>0</v>
      </c>
      <c r="AQ158" s="4" t="s">
        <v>113</v>
      </c>
      <c r="AR158" s="4">
        <v>0</v>
      </c>
      <c r="AS158" s="4">
        <v>0</v>
      </c>
      <c r="AT158" s="3" t="s">
        <v>2925</v>
      </c>
      <c r="AU158" s="3" t="s">
        <v>63</v>
      </c>
      <c r="AV158" s="3" t="s">
        <v>63</v>
      </c>
      <c r="AW158" s="4">
        <v>53.23</v>
      </c>
      <c r="AX158" s="4">
        <v>53.23</v>
      </c>
      <c r="AY158" s="4">
        <v>53.23</v>
      </c>
      <c r="AZ158" s="4">
        <v>53.23</v>
      </c>
      <c r="BA158" s="4" t="s">
        <v>3211</v>
      </c>
      <c r="BB158" s="12"/>
      <c r="IW158" s="17"/>
      <c r="IX158" s="17"/>
      <c r="IY158" s="17"/>
      <c r="IZ158" s="17"/>
    </row>
    <row r="159" spans="1:260" s="7" customFormat="1" ht="15.75" thickBot="1" x14ac:dyDescent="0.3">
      <c r="A159" s="19">
        <v>149</v>
      </c>
      <c r="B159" s="20" t="s">
        <v>2152</v>
      </c>
      <c r="C159" s="4" t="s">
        <v>65</v>
      </c>
      <c r="D159" s="4" t="s">
        <v>63</v>
      </c>
      <c r="E159" s="14" t="s">
        <v>2928</v>
      </c>
      <c r="F159" s="3" t="s">
        <v>2929</v>
      </c>
      <c r="G159" s="4" t="s">
        <v>66</v>
      </c>
      <c r="H159" s="4" t="s">
        <v>2930</v>
      </c>
      <c r="I159" s="4" t="s">
        <v>80</v>
      </c>
      <c r="J159" s="4" t="s">
        <v>164</v>
      </c>
      <c r="K159" s="4" t="s">
        <v>63</v>
      </c>
      <c r="L159" s="4" t="s">
        <v>1711</v>
      </c>
      <c r="M159" s="4">
        <v>6120000</v>
      </c>
      <c r="N159" s="4" t="s">
        <v>78</v>
      </c>
      <c r="O159" s="4"/>
      <c r="P159" s="4" t="s">
        <v>63</v>
      </c>
      <c r="Q159" s="4" t="s">
        <v>71</v>
      </c>
      <c r="R159" s="4" t="s">
        <v>85</v>
      </c>
      <c r="S159" s="4">
        <v>30737756</v>
      </c>
      <c r="T159" s="4"/>
      <c r="U159" s="4" t="s">
        <v>96</v>
      </c>
      <c r="V159" s="4" t="s">
        <v>63</v>
      </c>
      <c r="W159" s="4" t="s">
        <v>2931</v>
      </c>
      <c r="X159" s="4" t="s">
        <v>73</v>
      </c>
      <c r="Y159" s="4" t="s">
        <v>87</v>
      </c>
      <c r="Z159" s="3" t="s">
        <v>2932</v>
      </c>
      <c r="AA159" s="4" t="s">
        <v>88</v>
      </c>
      <c r="AB159" s="4" t="s">
        <v>122</v>
      </c>
      <c r="AC159" s="4"/>
      <c r="AD159" s="4"/>
      <c r="AE159" s="4" t="s">
        <v>63</v>
      </c>
      <c r="AF159" s="4" t="s">
        <v>63</v>
      </c>
      <c r="AG159" s="4" t="s">
        <v>63</v>
      </c>
      <c r="AH159" s="4" t="s">
        <v>98</v>
      </c>
      <c r="AI159" s="4">
        <v>30705143</v>
      </c>
      <c r="AJ159" s="4"/>
      <c r="AK159" s="4" t="s">
        <v>63</v>
      </c>
      <c r="AL159" s="4" t="s">
        <v>63</v>
      </c>
      <c r="AM159" s="4" t="s">
        <v>2933</v>
      </c>
      <c r="AN159" s="4">
        <v>153</v>
      </c>
      <c r="AO159" s="4" t="s">
        <v>102</v>
      </c>
      <c r="AP159" s="4">
        <v>0</v>
      </c>
      <c r="AQ159" s="4" t="s">
        <v>113</v>
      </c>
      <c r="AR159" s="4">
        <v>0</v>
      </c>
      <c r="AS159" s="4">
        <v>0</v>
      </c>
      <c r="AT159" s="3" t="s">
        <v>2932</v>
      </c>
      <c r="AU159" s="3" t="s">
        <v>63</v>
      </c>
      <c r="AV159" s="3" t="s">
        <v>63</v>
      </c>
      <c r="AW159" s="4">
        <v>41.83</v>
      </c>
      <c r="AX159" s="4">
        <v>41.83</v>
      </c>
      <c r="AY159" s="4">
        <v>41.83</v>
      </c>
      <c r="AZ159" s="4">
        <v>41.83</v>
      </c>
      <c r="BA159" s="4" t="s">
        <v>3211</v>
      </c>
      <c r="BB159" s="12"/>
      <c r="IW159" s="17"/>
      <c r="IX159" s="17"/>
      <c r="IY159" s="17"/>
      <c r="IZ159" s="17"/>
    </row>
    <row r="160" spans="1:260" s="7" customFormat="1" ht="15.75" thickBot="1" x14ac:dyDescent="0.3">
      <c r="A160" s="19">
        <v>150</v>
      </c>
      <c r="B160" s="20" t="s">
        <v>2153</v>
      </c>
      <c r="C160" s="4" t="s">
        <v>65</v>
      </c>
      <c r="D160" s="4" t="s">
        <v>63</v>
      </c>
      <c r="E160" s="14" t="s">
        <v>2535</v>
      </c>
      <c r="F160" s="3" t="s">
        <v>2932</v>
      </c>
      <c r="G160" s="4" t="s">
        <v>66</v>
      </c>
      <c r="H160" s="4" t="s">
        <v>2934</v>
      </c>
      <c r="I160" s="4" t="s">
        <v>80</v>
      </c>
      <c r="J160" s="4" t="s">
        <v>164</v>
      </c>
      <c r="K160" s="4" t="s">
        <v>63</v>
      </c>
      <c r="L160" s="4" t="s">
        <v>1711</v>
      </c>
      <c r="M160" s="4">
        <v>2400000</v>
      </c>
      <c r="N160" s="4" t="s">
        <v>78</v>
      </c>
      <c r="O160" s="4"/>
      <c r="P160" s="4" t="s">
        <v>63</v>
      </c>
      <c r="Q160" s="4" t="s">
        <v>71</v>
      </c>
      <c r="R160" s="4" t="s">
        <v>85</v>
      </c>
      <c r="S160" s="4">
        <v>98215251</v>
      </c>
      <c r="T160" s="4"/>
      <c r="U160" s="4" t="s">
        <v>96</v>
      </c>
      <c r="V160" s="4" t="s">
        <v>63</v>
      </c>
      <c r="W160" s="4" t="s">
        <v>2935</v>
      </c>
      <c r="X160" s="4" t="s">
        <v>73</v>
      </c>
      <c r="Y160" s="4" t="s">
        <v>87</v>
      </c>
      <c r="Z160" s="3" t="s">
        <v>2932</v>
      </c>
      <c r="AA160" s="4" t="s">
        <v>88</v>
      </c>
      <c r="AB160" s="4" t="s">
        <v>122</v>
      </c>
      <c r="AC160" s="4"/>
      <c r="AD160" s="4"/>
      <c r="AE160" s="4" t="s">
        <v>63</v>
      </c>
      <c r="AF160" s="4" t="s">
        <v>63</v>
      </c>
      <c r="AG160" s="4" t="s">
        <v>63</v>
      </c>
      <c r="AH160" s="4" t="s">
        <v>98</v>
      </c>
      <c r="AI160" s="4">
        <v>30705143</v>
      </c>
      <c r="AJ160" s="4"/>
      <c r="AK160" s="4" t="s">
        <v>63</v>
      </c>
      <c r="AL160" s="4" t="s">
        <v>63</v>
      </c>
      <c r="AM160" s="4" t="s">
        <v>2933</v>
      </c>
      <c r="AN160" s="4">
        <v>60</v>
      </c>
      <c r="AO160" s="4" t="s">
        <v>102</v>
      </c>
      <c r="AP160" s="4">
        <v>0</v>
      </c>
      <c r="AQ160" s="4" t="s">
        <v>113</v>
      </c>
      <c r="AR160" s="4">
        <v>0</v>
      </c>
      <c r="AS160" s="4">
        <v>0</v>
      </c>
      <c r="AT160" s="3" t="s">
        <v>2932</v>
      </c>
      <c r="AU160" s="3" t="s">
        <v>2936</v>
      </c>
      <c r="AV160" s="3" t="s">
        <v>63</v>
      </c>
      <c r="AW160" s="4">
        <v>100</v>
      </c>
      <c r="AX160" s="4">
        <v>100</v>
      </c>
      <c r="AY160" s="4">
        <v>100</v>
      </c>
      <c r="AZ160" s="4">
        <v>100</v>
      </c>
      <c r="BA160" s="4" t="s">
        <v>3240</v>
      </c>
      <c r="BB160" s="12"/>
      <c r="IW160" s="17"/>
      <c r="IX160" s="17"/>
      <c r="IY160" s="17"/>
      <c r="IZ160" s="17"/>
    </row>
    <row r="161" spans="1:260" s="7" customFormat="1" ht="15.75" thickBot="1" x14ac:dyDescent="0.3">
      <c r="A161" s="19">
        <v>151</v>
      </c>
      <c r="B161" s="20" t="s">
        <v>2154</v>
      </c>
      <c r="C161" s="4" t="s">
        <v>65</v>
      </c>
      <c r="D161" s="4" t="s">
        <v>63</v>
      </c>
      <c r="E161" s="14" t="s">
        <v>2677</v>
      </c>
      <c r="F161" s="3" t="s">
        <v>2937</v>
      </c>
      <c r="G161" s="4" t="s">
        <v>66</v>
      </c>
      <c r="H161" s="4" t="s">
        <v>2938</v>
      </c>
      <c r="I161" s="4" t="s">
        <v>80</v>
      </c>
      <c r="J161" s="4" t="s">
        <v>164</v>
      </c>
      <c r="K161" s="4" t="s">
        <v>63</v>
      </c>
      <c r="L161" s="4" t="s">
        <v>1711</v>
      </c>
      <c r="M161" s="4">
        <v>9733333</v>
      </c>
      <c r="N161" s="4" t="s">
        <v>78</v>
      </c>
      <c r="O161" s="4"/>
      <c r="P161" s="4" t="s">
        <v>63</v>
      </c>
      <c r="Q161" s="4" t="s">
        <v>71</v>
      </c>
      <c r="R161" s="4" t="s">
        <v>85</v>
      </c>
      <c r="S161" s="4">
        <v>8106567</v>
      </c>
      <c r="T161" s="4"/>
      <c r="U161" s="4" t="s">
        <v>83</v>
      </c>
      <c r="V161" s="4" t="s">
        <v>63</v>
      </c>
      <c r="W161" s="4" t="s">
        <v>2939</v>
      </c>
      <c r="X161" s="4" t="s">
        <v>73</v>
      </c>
      <c r="Y161" s="4" t="s">
        <v>87</v>
      </c>
      <c r="Z161" s="3" t="s">
        <v>2937</v>
      </c>
      <c r="AA161" s="4" t="s">
        <v>88</v>
      </c>
      <c r="AB161" s="4" t="s">
        <v>122</v>
      </c>
      <c r="AC161" s="4"/>
      <c r="AD161" s="4"/>
      <c r="AE161" s="4" t="s">
        <v>63</v>
      </c>
      <c r="AF161" s="4" t="s">
        <v>63</v>
      </c>
      <c r="AG161" s="4" t="s">
        <v>63</v>
      </c>
      <c r="AH161" s="4" t="s">
        <v>98</v>
      </c>
      <c r="AI161" s="4">
        <v>24582254</v>
      </c>
      <c r="AJ161" s="4"/>
      <c r="AK161" s="4" t="s">
        <v>63</v>
      </c>
      <c r="AL161" s="4" t="s">
        <v>63</v>
      </c>
      <c r="AM161" s="4" t="s">
        <v>2820</v>
      </c>
      <c r="AN161" s="4">
        <v>146</v>
      </c>
      <c r="AO161" s="4" t="s">
        <v>102</v>
      </c>
      <c r="AP161" s="4">
        <v>0</v>
      </c>
      <c r="AQ161" s="4" t="s">
        <v>113</v>
      </c>
      <c r="AR161" s="4">
        <v>0</v>
      </c>
      <c r="AS161" s="4">
        <v>0</v>
      </c>
      <c r="AT161" s="3" t="s">
        <v>2937</v>
      </c>
      <c r="AU161" s="3" t="s">
        <v>63</v>
      </c>
      <c r="AV161" s="3" t="s">
        <v>63</v>
      </c>
      <c r="AW161" s="4">
        <v>38.36</v>
      </c>
      <c r="AX161" s="4">
        <v>38.36</v>
      </c>
      <c r="AY161" s="4">
        <v>38.36</v>
      </c>
      <c r="AZ161" s="4">
        <v>38.36</v>
      </c>
      <c r="BA161" s="4" t="s">
        <v>3211</v>
      </c>
      <c r="BB161" s="12"/>
      <c r="IW161" s="17"/>
      <c r="IX161" s="17"/>
      <c r="IY161" s="17"/>
      <c r="IZ161" s="17"/>
    </row>
    <row r="162" spans="1:260" s="7" customFormat="1" ht="15.75" thickBot="1" x14ac:dyDescent="0.3">
      <c r="A162" s="19">
        <v>152</v>
      </c>
      <c r="B162" s="20" t="s">
        <v>2155</v>
      </c>
      <c r="C162" s="4" t="s">
        <v>65</v>
      </c>
      <c r="D162" s="4" t="s">
        <v>63</v>
      </c>
      <c r="E162" s="14" t="s">
        <v>2514</v>
      </c>
      <c r="F162" s="3" t="s">
        <v>2940</v>
      </c>
      <c r="G162" s="4" t="s">
        <v>66</v>
      </c>
      <c r="H162" s="4" t="s">
        <v>2941</v>
      </c>
      <c r="I162" s="4" t="s">
        <v>80</v>
      </c>
      <c r="J162" s="4" t="s">
        <v>164</v>
      </c>
      <c r="K162" s="4" t="s">
        <v>63</v>
      </c>
      <c r="L162" s="4" t="s">
        <v>1711</v>
      </c>
      <c r="M162" s="4">
        <v>4800000</v>
      </c>
      <c r="N162" s="4" t="s">
        <v>78</v>
      </c>
      <c r="O162" s="4"/>
      <c r="P162" s="4" t="s">
        <v>63</v>
      </c>
      <c r="Q162" s="4" t="s">
        <v>71</v>
      </c>
      <c r="R162" s="4" t="s">
        <v>85</v>
      </c>
      <c r="S162" s="4">
        <v>1104697983</v>
      </c>
      <c r="T162" s="4"/>
      <c r="U162" s="4" t="s">
        <v>118</v>
      </c>
      <c r="V162" s="4" t="s">
        <v>63</v>
      </c>
      <c r="W162" s="4" t="s">
        <v>2942</v>
      </c>
      <c r="X162" s="4" t="s">
        <v>73</v>
      </c>
      <c r="Y162" s="4" t="s">
        <v>87</v>
      </c>
      <c r="Z162" s="3" t="s">
        <v>2943</v>
      </c>
      <c r="AA162" s="4" t="s">
        <v>88</v>
      </c>
      <c r="AB162" s="4" t="s">
        <v>122</v>
      </c>
      <c r="AC162" s="4"/>
      <c r="AD162" s="4"/>
      <c r="AE162" s="4" t="s">
        <v>63</v>
      </c>
      <c r="AF162" s="4" t="s">
        <v>63</v>
      </c>
      <c r="AG162" s="4" t="s">
        <v>63</v>
      </c>
      <c r="AH162" s="4" t="s">
        <v>98</v>
      </c>
      <c r="AI162" s="4">
        <v>79121466</v>
      </c>
      <c r="AJ162" s="4"/>
      <c r="AK162" s="4" t="s">
        <v>63</v>
      </c>
      <c r="AL162" s="4" t="s">
        <v>63</v>
      </c>
      <c r="AM162" s="4" t="s">
        <v>2845</v>
      </c>
      <c r="AN162" s="4">
        <v>120</v>
      </c>
      <c r="AO162" s="4" t="s">
        <v>102</v>
      </c>
      <c r="AP162" s="4">
        <v>0</v>
      </c>
      <c r="AQ162" s="4" t="s">
        <v>113</v>
      </c>
      <c r="AR162" s="4">
        <v>0</v>
      </c>
      <c r="AS162" s="4">
        <v>0</v>
      </c>
      <c r="AT162" s="3" t="s">
        <v>2943</v>
      </c>
      <c r="AU162" s="3" t="s">
        <v>63</v>
      </c>
      <c r="AV162" s="3" t="s">
        <v>63</v>
      </c>
      <c r="AW162" s="4">
        <v>20.83</v>
      </c>
      <c r="AX162" s="4">
        <v>20.83</v>
      </c>
      <c r="AY162" s="4">
        <v>20.83</v>
      </c>
      <c r="AZ162" s="4">
        <v>20.83</v>
      </c>
      <c r="BA162" s="4" t="s">
        <v>3211</v>
      </c>
      <c r="BB162" s="12"/>
      <c r="IW162" s="17"/>
      <c r="IX162" s="17"/>
      <c r="IY162" s="17"/>
      <c r="IZ162" s="17"/>
    </row>
    <row r="163" spans="1:260" s="7" customFormat="1" ht="15.75" thickBot="1" x14ac:dyDescent="0.3">
      <c r="A163" s="19">
        <v>153</v>
      </c>
      <c r="B163" s="20" t="s">
        <v>2156</v>
      </c>
      <c r="C163" s="4" t="s">
        <v>65</v>
      </c>
      <c r="D163" s="4" t="s">
        <v>63</v>
      </c>
      <c r="E163" s="14" t="s">
        <v>2687</v>
      </c>
      <c r="F163" s="3" t="s">
        <v>2940</v>
      </c>
      <c r="G163" s="4" t="s">
        <v>66</v>
      </c>
      <c r="H163" s="4" t="s">
        <v>2944</v>
      </c>
      <c r="I163" s="4" t="s">
        <v>80</v>
      </c>
      <c r="J163" s="4" t="s">
        <v>164</v>
      </c>
      <c r="K163" s="4" t="s">
        <v>63</v>
      </c>
      <c r="L163" s="4" t="s">
        <v>1711</v>
      </c>
      <c r="M163" s="4">
        <v>8580000</v>
      </c>
      <c r="N163" s="4" t="s">
        <v>78</v>
      </c>
      <c r="O163" s="4"/>
      <c r="P163" s="4" t="s">
        <v>63</v>
      </c>
      <c r="Q163" s="4" t="s">
        <v>71</v>
      </c>
      <c r="R163" s="4" t="s">
        <v>85</v>
      </c>
      <c r="S163" s="4">
        <v>1110449307</v>
      </c>
      <c r="T163" s="4"/>
      <c r="U163" s="4" t="s">
        <v>118</v>
      </c>
      <c r="V163" s="4" t="s">
        <v>63</v>
      </c>
      <c r="W163" s="4" t="s">
        <v>2945</v>
      </c>
      <c r="X163" s="4" t="s">
        <v>73</v>
      </c>
      <c r="Y163" s="4" t="s">
        <v>87</v>
      </c>
      <c r="Z163" s="3" t="s">
        <v>2943</v>
      </c>
      <c r="AA163" s="4" t="s">
        <v>88</v>
      </c>
      <c r="AB163" s="4" t="s">
        <v>122</v>
      </c>
      <c r="AC163" s="4"/>
      <c r="AD163" s="4"/>
      <c r="AE163" s="4" t="s">
        <v>63</v>
      </c>
      <c r="AF163" s="4" t="s">
        <v>63</v>
      </c>
      <c r="AG163" s="4" t="s">
        <v>63</v>
      </c>
      <c r="AH163" s="4" t="s">
        <v>98</v>
      </c>
      <c r="AI163" s="4">
        <v>79121466</v>
      </c>
      <c r="AJ163" s="4"/>
      <c r="AK163" s="4" t="s">
        <v>63</v>
      </c>
      <c r="AL163" s="4" t="s">
        <v>63</v>
      </c>
      <c r="AM163" s="4" t="s">
        <v>2845</v>
      </c>
      <c r="AN163" s="4">
        <v>90</v>
      </c>
      <c r="AO163" s="4" t="s">
        <v>102</v>
      </c>
      <c r="AP163" s="4">
        <v>0</v>
      </c>
      <c r="AQ163" s="4" t="s">
        <v>113</v>
      </c>
      <c r="AR163" s="4">
        <v>0</v>
      </c>
      <c r="AS163" s="4">
        <v>0</v>
      </c>
      <c r="AT163" s="3" t="s">
        <v>2943</v>
      </c>
      <c r="AU163" s="3" t="s">
        <v>63</v>
      </c>
      <c r="AV163" s="3" t="s">
        <v>63</v>
      </c>
      <c r="AW163" s="4">
        <v>27.78</v>
      </c>
      <c r="AX163" s="4">
        <v>27.78</v>
      </c>
      <c r="AY163" s="4">
        <v>27.78</v>
      </c>
      <c r="AZ163" s="4">
        <v>27.78</v>
      </c>
      <c r="BA163" s="4" t="s">
        <v>3211</v>
      </c>
      <c r="BB163" s="12"/>
      <c r="IW163" s="17"/>
      <c r="IX163" s="17"/>
      <c r="IY163" s="17"/>
      <c r="IZ163" s="17"/>
    </row>
    <row r="164" spans="1:260" s="7" customFormat="1" ht="15.75" thickBot="1" x14ac:dyDescent="0.3">
      <c r="A164" s="19">
        <v>154</v>
      </c>
      <c r="B164" s="20" t="s">
        <v>2157</v>
      </c>
      <c r="C164" s="4" t="s">
        <v>65</v>
      </c>
      <c r="D164" s="4" t="s">
        <v>63</v>
      </c>
      <c r="E164" s="14" t="s">
        <v>2690</v>
      </c>
      <c r="F164" s="3" t="s">
        <v>2943</v>
      </c>
      <c r="G164" s="4" t="s">
        <v>66</v>
      </c>
      <c r="H164" s="4" t="s">
        <v>2946</v>
      </c>
      <c r="I164" s="4" t="s">
        <v>80</v>
      </c>
      <c r="J164" s="4" t="s">
        <v>164</v>
      </c>
      <c r="K164" s="4" t="s">
        <v>63</v>
      </c>
      <c r="L164" s="4" t="s">
        <v>1711</v>
      </c>
      <c r="M164" s="4">
        <v>6438000</v>
      </c>
      <c r="N164" s="4" t="s">
        <v>78</v>
      </c>
      <c r="O164" s="4"/>
      <c r="P164" s="4" t="s">
        <v>63</v>
      </c>
      <c r="Q164" s="4" t="s">
        <v>71</v>
      </c>
      <c r="R164" s="4" t="s">
        <v>85</v>
      </c>
      <c r="S164" s="4">
        <v>1058845859</v>
      </c>
      <c r="T164" s="4"/>
      <c r="U164" s="4" t="s">
        <v>143</v>
      </c>
      <c r="V164" s="4" t="s">
        <v>63</v>
      </c>
      <c r="W164" s="4" t="s">
        <v>2947</v>
      </c>
      <c r="X164" s="4" t="s">
        <v>73</v>
      </c>
      <c r="Y164" s="4" t="s">
        <v>87</v>
      </c>
      <c r="Z164" s="3" t="s">
        <v>2948</v>
      </c>
      <c r="AA164" s="4" t="s">
        <v>88</v>
      </c>
      <c r="AB164" s="4" t="s">
        <v>122</v>
      </c>
      <c r="AC164" s="4"/>
      <c r="AD164" s="4"/>
      <c r="AE164" s="4" t="s">
        <v>63</v>
      </c>
      <c r="AF164" s="4" t="s">
        <v>63</v>
      </c>
      <c r="AG164" s="4" t="s">
        <v>63</v>
      </c>
      <c r="AH164" s="4" t="s">
        <v>98</v>
      </c>
      <c r="AI164" s="4">
        <v>79121466</v>
      </c>
      <c r="AJ164" s="4"/>
      <c r="AK164" s="4" t="s">
        <v>63</v>
      </c>
      <c r="AL164" s="4" t="s">
        <v>63</v>
      </c>
      <c r="AM164" s="4" t="s">
        <v>2845</v>
      </c>
      <c r="AN164" s="4">
        <v>116</v>
      </c>
      <c r="AO164" s="4" t="s">
        <v>102</v>
      </c>
      <c r="AP164" s="4">
        <v>0</v>
      </c>
      <c r="AQ164" s="4" t="s">
        <v>113</v>
      </c>
      <c r="AR164" s="4">
        <v>0</v>
      </c>
      <c r="AS164" s="4">
        <v>0</v>
      </c>
      <c r="AT164" s="3" t="s">
        <v>2948</v>
      </c>
      <c r="AU164" s="3" t="s">
        <v>63</v>
      </c>
      <c r="AV164" s="3" t="s">
        <v>63</v>
      </c>
      <c r="AW164" s="4">
        <v>20.69</v>
      </c>
      <c r="AX164" s="4">
        <v>20.69</v>
      </c>
      <c r="AY164" s="4">
        <v>20.69</v>
      </c>
      <c r="AZ164" s="4">
        <v>20.69</v>
      </c>
      <c r="BA164" s="4" t="s">
        <v>3211</v>
      </c>
      <c r="BB164" s="12"/>
      <c r="IW164" s="17"/>
      <c r="IX164" s="17"/>
      <c r="IY164" s="17"/>
      <c r="IZ164" s="17"/>
    </row>
    <row r="165" spans="1:260" s="7" customFormat="1" ht="15.75" thickBot="1" x14ac:dyDescent="0.3">
      <c r="A165" s="19">
        <v>155</v>
      </c>
      <c r="B165" s="20" t="s">
        <v>2158</v>
      </c>
      <c r="C165" s="4" t="s">
        <v>65</v>
      </c>
      <c r="D165" s="4" t="s">
        <v>63</v>
      </c>
      <c r="E165" s="14" t="s">
        <v>2487</v>
      </c>
      <c r="F165" s="3" t="s">
        <v>2943</v>
      </c>
      <c r="G165" s="4" t="s">
        <v>66</v>
      </c>
      <c r="H165" s="4" t="s">
        <v>2949</v>
      </c>
      <c r="I165" s="4" t="s">
        <v>80</v>
      </c>
      <c r="J165" s="4" t="s">
        <v>164</v>
      </c>
      <c r="K165" s="4" t="s">
        <v>63</v>
      </c>
      <c r="L165" s="4" t="s">
        <v>1711</v>
      </c>
      <c r="M165" s="4">
        <v>9888333</v>
      </c>
      <c r="N165" s="4" t="s">
        <v>78</v>
      </c>
      <c r="O165" s="4"/>
      <c r="P165" s="4" t="s">
        <v>63</v>
      </c>
      <c r="Q165" s="4" t="s">
        <v>71</v>
      </c>
      <c r="R165" s="4" t="s">
        <v>85</v>
      </c>
      <c r="S165" s="4">
        <v>1066726202</v>
      </c>
      <c r="T165" s="4"/>
      <c r="U165" s="4" t="s">
        <v>148</v>
      </c>
      <c r="V165" s="4" t="s">
        <v>63</v>
      </c>
      <c r="W165" s="4" t="s">
        <v>2950</v>
      </c>
      <c r="X165" s="4" t="s">
        <v>73</v>
      </c>
      <c r="Y165" s="4" t="s">
        <v>87</v>
      </c>
      <c r="Z165" s="3" t="s">
        <v>2943</v>
      </c>
      <c r="AA165" s="4" t="s">
        <v>88</v>
      </c>
      <c r="AB165" s="4" t="s">
        <v>122</v>
      </c>
      <c r="AC165" s="4"/>
      <c r="AD165" s="4"/>
      <c r="AE165" s="4" t="s">
        <v>63</v>
      </c>
      <c r="AF165" s="4" t="s">
        <v>63</v>
      </c>
      <c r="AG165" s="4" t="s">
        <v>63</v>
      </c>
      <c r="AH165" s="4" t="s">
        <v>98</v>
      </c>
      <c r="AI165" s="4">
        <v>24582254</v>
      </c>
      <c r="AJ165" s="4"/>
      <c r="AK165" s="4" t="s">
        <v>63</v>
      </c>
      <c r="AL165" s="4" t="s">
        <v>63</v>
      </c>
      <c r="AM165" s="4" t="s">
        <v>2820</v>
      </c>
      <c r="AN165" s="4">
        <v>85</v>
      </c>
      <c r="AO165" s="4" t="s">
        <v>102</v>
      </c>
      <c r="AP165" s="4">
        <v>0</v>
      </c>
      <c r="AQ165" s="4" t="s">
        <v>113</v>
      </c>
      <c r="AR165" s="4">
        <v>0</v>
      </c>
      <c r="AS165" s="4">
        <v>0</v>
      </c>
      <c r="AT165" s="3" t="s">
        <v>2943</v>
      </c>
      <c r="AU165" s="3" t="s">
        <v>63</v>
      </c>
      <c r="AV165" s="3" t="s">
        <v>63</v>
      </c>
      <c r="AW165" s="4">
        <v>29.41</v>
      </c>
      <c r="AX165" s="4">
        <v>29.41</v>
      </c>
      <c r="AY165" s="4">
        <v>29.41</v>
      </c>
      <c r="AZ165" s="4">
        <v>29.41</v>
      </c>
      <c r="BA165" s="4" t="s">
        <v>3211</v>
      </c>
      <c r="BB165" s="12"/>
      <c r="IW165" s="17"/>
      <c r="IX165" s="17"/>
      <c r="IY165" s="17"/>
      <c r="IZ165" s="17"/>
    </row>
    <row r="166" spans="1:260" s="7" customFormat="1" ht="15.75" thickBot="1" x14ac:dyDescent="0.3">
      <c r="A166" s="19">
        <v>156</v>
      </c>
      <c r="B166" s="20" t="s">
        <v>2159</v>
      </c>
      <c r="C166" s="4" t="s">
        <v>65</v>
      </c>
      <c r="D166" s="4" t="s">
        <v>63</v>
      </c>
      <c r="E166" s="14" t="s">
        <v>2482</v>
      </c>
      <c r="F166" s="3" t="s">
        <v>2951</v>
      </c>
      <c r="G166" s="4" t="s">
        <v>66</v>
      </c>
      <c r="H166" s="4" t="s">
        <v>2952</v>
      </c>
      <c r="I166" s="4" t="s">
        <v>80</v>
      </c>
      <c r="J166" s="4" t="s">
        <v>164</v>
      </c>
      <c r="K166" s="4" t="s">
        <v>63</v>
      </c>
      <c r="L166" s="4" t="s">
        <v>1711</v>
      </c>
      <c r="M166" s="4">
        <v>15104333</v>
      </c>
      <c r="N166" s="4" t="s">
        <v>78</v>
      </c>
      <c r="O166" s="4"/>
      <c r="P166" s="4" t="s">
        <v>63</v>
      </c>
      <c r="Q166" s="4" t="s">
        <v>71</v>
      </c>
      <c r="R166" s="4" t="s">
        <v>85</v>
      </c>
      <c r="S166" s="4">
        <v>1113632937</v>
      </c>
      <c r="T166" s="4"/>
      <c r="U166" s="4" t="s">
        <v>148</v>
      </c>
      <c r="V166" s="4" t="s">
        <v>63</v>
      </c>
      <c r="W166" s="4" t="s">
        <v>2953</v>
      </c>
      <c r="X166" s="4" t="s">
        <v>73</v>
      </c>
      <c r="Y166" s="4" t="s">
        <v>87</v>
      </c>
      <c r="Z166" s="3" t="s">
        <v>2954</v>
      </c>
      <c r="AA166" s="4" t="s">
        <v>88</v>
      </c>
      <c r="AB166" s="4" t="s">
        <v>122</v>
      </c>
      <c r="AC166" s="4"/>
      <c r="AD166" s="4"/>
      <c r="AE166" s="4" t="s">
        <v>63</v>
      </c>
      <c r="AF166" s="4" t="s">
        <v>63</v>
      </c>
      <c r="AG166" s="4" t="s">
        <v>63</v>
      </c>
      <c r="AH166" s="4" t="s">
        <v>98</v>
      </c>
      <c r="AI166" s="4">
        <v>79576238</v>
      </c>
      <c r="AJ166" s="4"/>
      <c r="AK166" s="4" t="s">
        <v>63</v>
      </c>
      <c r="AL166" s="4" t="s">
        <v>63</v>
      </c>
      <c r="AM166" s="4" t="s">
        <v>2955</v>
      </c>
      <c r="AN166" s="4">
        <v>113</v>
      </c>
      <c r="AO166" s="4" t="s">
        <v>102</v>
      </c>
      <c r="AP166" s="4">
        <v>0</v>
      </c>
      <c r="AQ166" s="4" t="s">
        <v>113</v>
      </c>
      <c r="AR166" s="4">
        <v>0</v>
      </c>
      <c r="AS166" s="4">
        <v>0</v>
      </c>
      <c r="AT166" s="3" t="s">
        <v>2954</v>
      </c>
      <c r="AU166" s="3" t="s">
        <v>63</v>
      </c>
      <c r="AV166" s="3" t="s">
        <v>63</v>
      </c>
      <c r="AW166" s="4">
        <v>18.579999999999998</v>
      </c>
      <c r="AX166" s="4">
        <v>18.579999999999998</v>
      </c>
      <c r="AY166" s="4">
        <v>18.579999999999998</v>
      </c>
      <c r="AZ166" s="4">
        <v>18.579999999999998</v>
      </c>
      <c r="BA166" s="4" t="s">
        <v>3211</v>
      </c>
      <c r="BB166" s="12"/>
      <c r="IW166" s="17"/>
      <c r="IX166" s="17"/>
      <c r="IY166" s="17"/>
      <c r="IZ166" s="17"/>
    </row>
    <row r="167" spans="1:260" s="7" customFormat="1" ht="15.75" thickBot="1" x14ac:dyDescent="0.3">
      <c r="A167" s="19">
        <v>157</v>
      </c>
      <c r="B167" s="20" t="s">
        <v>2160</v>
      </c>
      <c r="C167" s="4" t="s">
        <v>65</v>
      </c>
      <c r="D167" s="4" t="s">
        <v>63</v>
      </c>
      <c r="E167" s="14" t="s">
        <v>2697</v>
      </c>
      <c r="F167" s="3" t="s">
        <v>2954</v>
      </c>
      <c r="G167" s="4" t="s">
        <v>66</v>
      </c>
      <c r="H167" s="4" t="s">
        <v>2956</v>
      </c>
      <c r="I167" s="4" t="s">
        <v>80</v>
      </c>
      <c r="J167" s="4" t="s">
        <v>164</v>
      </c>
      <c r="K167" s="4" t="s">
        <v>63</v>
      </c>
      <c r="L167" s="4" t="s">
        <v>1711</v>
      </c>
      <c r="M167" s="4">
        <v>14970667</v>
      </c>
      <c r="N167" s="4" t="s">
        <v>78</v>
      </c>
      <c r="O167" s="4"/>
      <c r="P167" s="4" t="s">
        <v>63</v>
      </c>
      <c r="Q167" s="4" t="s">
        <v>71</v>
      </c>
      <c r="R167" s="4" t="s">
        <v>85</v>
      </c>
      <c r="S167" s="4">
        <v>39444160</v>
      </c>
      <c r="T167" s="4"/>
      <c r="U167" s="4" t="s">
        <v>143</v>
      </c>
      <c r="V167" s="4" t="s">
        <v>63</v>
      </c>
      <c r="W167" s="4" t="s">
        <v>2957</v>
      </c>
      <c r="X167" s="4" t="s">
        <v>73</v>
      </c>
      <c r="Y167" s="4" t="s">
        <v>87</v>
      </c>
      <c r="Z167" s="3" t="s">
        <v>2958</v>
      </c>
      <c r="AA167" s="4" t="s">
        <v>88</v>
      </c>
      <c r="AB167" s="4" t="s">
        <v>122</v>
      </c>
      <c r="AC167" s="4"/>
      <c r="AD167" s="4"/>
      <c r="AE167" s="4" t="s">
        <v>63</v>
      </c>
      <c r="AF167" s="4" t="s">
        <v>63</v>
      </c>
      <c r="AG167" s="4" t="s">
        <v>63</v>
      </c>
      <c r="AH167" s="4" t="s">
        <v>98</v>
      </c>
      <c r="AI167" s="4">
        <v>10282381</v>
      </c>
      <c r="AJ167" s="4"/>
      <c r="AK167" s="4" t="s">
        <v>63</v>
      </c>
      <c r="AL167" s="4" t="s">
        <v>63</v>
      </c>
      <c r="AM167" s="4" t="s">
        <v>2824</v>
      </c>
      <c r="AN167" s="4">
        <v>112</v>
      </c>
      <c r="AO167" s="4" t="s">
        <v>102</v>
      </c>
      <c r="AP167" s="4">
        <v>0</v>
      </c>
      <c r="AQ167" s="4" t="s">
        <v>113</v>
      </c>
      <c r="AR167" s="4">
        <v>0</v>
      </c>
      <c r="AS167" s="4">
        <v>0</v>
      </c>
      <c r="AT167" s="3" t="s">
        <v>2958</v>
      </c>
      <c r="AU167" s="3" t="s">
        <v>63</v>
      </c>
      <c r="AV167" s="3" t="s">
        <v>63</v>
      </c>
      <c r="AW167" s="4">
        <v>16.07</v>
      </c>
      <c r="AX167" s="4">
        <v>16.07</v>
      </c>
      <c r="AY167" s="4">
        <v>16.07</v>
      </c>
      <c r="AZ167" s="4">
        <v>16.07</v>
      </c>
      <c r="BA167" s="4" t="s">
        <v>3211</v>
      </c>
      <c r="BB167" s="12"/>
      <c r="IW167" s="17"/>
      <c r="IX167" s="17"/>
      <c r="IY167" s="17"/>
      <c r="IZ167" s="17"/>
    </row>
    <row r="168" spans="1:260" s="7" customFormat="1" ht="15.75" thickBot="1" x14ac:dyDescent="0.3">
      <c r="A168" s="19">
        <v>158</v>
      </c>
      <c r="B168" s="20" t="s">
        <v>2161</v>
      </c>
      <c r="C168" s="4" t="s">
        <v>65</v>
      </c>
      <c r="D168" s="4" t="s">
        <v>63</v>
      </c>
      <c r="E168" s="14" t="s">
        <v>2700</v>
      </c>
      <c r="F168" s="3" t="s">
        <v>2959</v>
      </c>
      <c r="G168" s="4" t="s">
        <v>66</v>
      </c>
      <c r="H168" s="4" t="s">
        <v>2960</v>
      </c>
      <c r="I168" s="4" t="s">
        <v>80</v>
      </c>
      <c r="J168" s="4" t="s">
        <v>164</v>
      </c>
      <c r="K168" s="4" t="s">
        <v>63</v>
      </c>
      <c r="L168" s="4" t="s">
        <v>1711</v>
      </c>
      <c r="M168" s="4">
        <v>11520333</v>
      </c>
      <c r="N168" s="4" t="s">
        <v>78</v>
      </c>
      <c r="O168" s="4"/>
      <c r="P168" s="4" t="s">
        <v>63</v>
      </c>
      <c r="Q168" s="4" t="s">
        <v>71</v>
      </c>
      <c r="R168" s="4" t="s">
        <v>85</v>
      </c>
      <c r="S168" s="4">
        <v>30315553</v>
      </c>
      <c r="T168" s="4"/>
      <c r="U168" s="4" t="s">
        <v>108</v>
      </c>
      <c r="V168" s="4" t="s">
        <v>63</v>
      </c>
      <c r="W168" s="4" t="s">
        <v>2961</v>
      </c>
      <c r="X168" s="4" t="s">
        <v>128</v>
      </c>
      <c r="Y168" s="4" t="s">
        <v>124</v>
      </c>
      <c r="Z168" s="3" t="s">
        <v>2906</v>
      </c>
      <c r="AA168" s="4" t="s">
        <v>88</v>
      </c>
      <c r="AB168" s="4" t="s">
        <v>122</v>
      </c>
      <c r="AC168" s="4"/>
      <c r="AD168" s="4"/>
      <c r="AE168" s="4" t="s">
        <v>63</v>
      </c>
      <c r="AF168" s="4" t="s">
        <v>63</v>
      </c>
      <c r="AG168" s="4" t="s">
        <v>63</v>
      </c>
      <c r="AH168" s="4" t="s">
        <v>98</v>
      </c>
      <c r="AI168" s="4">
        <v>10282381</v>
      </c>
      <c r="AJ168" s="4"/>
      <c r="AK168" s="4" t="s">
        <v>63</v>
      </c>
      <c r="AL168" s="4" t="s">
        <v>63</v>
      </c>
      <c r="AM168" s="4" t="s">
        <v>2824</v>
      </c>
      <c r="AN168" s="4">
        <v>107</v>
      </c>
      <c r="AO168" s="4" t="s">
        <v>102</v>
      </c>
      <c r="AP168" s="4">
        <v>0</v>
      </c>
      <c r="AQ168" s="4" t="s">
        <v>113</v>
      </c>
      <c r="AR168" s="4">
        <v>0</v>
      </c>
      <c r="AS168" s="4">
        <v>0</v>
      </c>
      <c r="AT168" s="3" t="s">
        <v>2959</v>
      </c>
      <c r="AU168" s="3" t="s">
        <v>63</v>
      </c>
      <c r="AV168" s="3" t="s">
        <v>63</v>
      </c>
      <c r="AW168" s="4">
        <v>14.95</v>
      </c>
      <c r="AX168" s="4">
        <v>14.95</v>
      </c>
      <c r="AY168" s="4">
        <v>14.95</v>
      </c>
      <c r="AZ168" s="4">
        <v>14.95</v>
      </c>
      <c r="BA168" s="4" t="s">
        <v>3211</v>
      </c>
      <c r="BB168" s="12"/>
      <c r="IW168" s="17"/>
      <c r="IX168" s="17"/>
      <c r="IY168" s="17"/>
      <c r="IZ168" s="17"/>
    </row>
    <row r="169" spans="1:260" s="7" customFormat="1" ht="15.75" thickBot="1" x14ac:dyDescent="0.3">
      <c r="A169" s="19">
        <v>159</v>
      </c>
      <c r="B169" s="20" t="s">
        <v>2162</v>
      </c>
      <c r="C169" s="4" t="s">
        <v>65</v>
      </c>
      <c r="D169" s="4" t="s">
        <v>63</v>
      </c>
      <c r="E169" s="14" t="s">
        <v>2816</v>
      </c>
      <c r="F169" s="3" t="s">
        <v>2962</v>
      </c>
      <c r="G169" s="4" t="s">
        <v>79</v>
      </c>
      <c r="H169" s="4" t="s">
        <v>2963</v>
      </c>
      <c r="I169" s="4" t="s">
        <v>115</v>
      </c>
      <c r="J169" s="4" t="s">
        <v>94</v>
      </c>
      <c r="K169" s="4" t="s">
        <v>63</v>
      </c>
      <c r="L169" s="4" t="s">
        <v>1631</v>
      </c>
      <c r="M169" s="4">
        <v>1508000</v>
      </c>
      <c r="N169" s="4" t="s">
        <v>78</v>
      </c>
      <c r="O169" s="4"/>
      <c r="P169" s="4" t="s">
        <v>63</v>
      </c>
      <c r="Q169" s="4" t="s">
        <v>71</v>
      </c>
      <c r="R169" s="4" t="s">
        <v>85</v>
      </c>
      <c r="S169" s="4">
        <v>71577360</v>
      </c>
      <c r="T169" s="4"/>
      <c r="U169" s="4" t="s">
        <v>83</v>
      </c>
      <c r="V169" s="4" t="s">
        <v>63</v>
      </c>
      <c r="W169" s="4" t="s">
        <v>2964</v>
      </c>
      <c r="X169" s="4" t="s">
        <v>73</v>
      </c>
      <c r="Y169" s="4" t="s">
        <v>87</v>
      </c>
      <c r="Z169" s="3" t="s">
        <v>2965</v>
      </c>
      <c r="AA169" s="4" t="s">
        <v>88</v>
      </c>
      <c r="AB169" s="4" t="s">
        <v>122</v>
      </c>
      <c r="AC169" s="4"/>
      <c r="AD169" s="4"/>
      <c r="AE169" s="4" t="s">
        <v>63</v>
      </c>
      <c r="AF169" s="4" t="s">
        <v>63</v>
      </c>
      <c r="AG169" s="4" t="s">
        <v>63</v>
      </c>
      <c r="AH169" s="4" t="s">
        <v>98</v>
      </c>
      <c r="AI169" s="4">
        <v>24582254</v>
      </c>
      <c r="AJ169" s="4"/>
      <c r="AK169" s="4" t="s">
        <v>63</v>
      </c>
      <c r="AL169" s="4" t="s">
        <v>63</v>
      </c>
      <c r="AM169" s="4" t="s">
        <v>2820</v>
      </c>
      <c r="AN169" s="4">
        <v>250</v>
      </c>
      <c r="AO169" s="4" t="s">
        <v>102</v>
      </c>
      <c r="AP169" s="4">
        <v>0</v>
      </c>
      <c r="AQ169" s="4" t="s">
        <v>77</v>
      </c>
      <c r="AR169" s="4">
        <v>754000</v>
      </c>
      <c r="AS169" s="4">
        <v>0</v>
      </c>
      <c r="AT169" s="3" t="s">
        <v>2965</v>
      </c>
      <c r="AU169" s="3" t="s">
        <v>63</v>
      </c>
      <c r="AV169" s="3" t="s">
        <v>63</v>
      </c>
      <c r="AW169" s="4">
        <v>64.8</v>
      </c>
      <c r="AX169" s="4">
        <v>64.8</v>
      </c>
      <c r="AY169" s="4">
        <v>64.8</v>
      </c>
      <c r="AZ169" s="4">
        <v>64.8</v>
      </c>
      <c r="BA169" s="4" t="s">
        <v>3241</v>
      </c>
      <c r="BB169" s="12"/>
      <c r="IW169" s="17"/>
      <c r="IX169" s="17"/>
      <c r="IY169" s="17"/>
      <c r="IZ169" s="17"/>
    </row>
    <row r="170" spans="1:260" s="7" customFormat="1" ht="15.75" thickBot="1" x14ac:dyDescent="0.3">
      <c r="A170" s="19">
        <v>160</v>
      </c>
      <c r="B170" s="20" t="s">
        <v>2163</v>
      </c>
      <c r="C170" s="4" t="s">
        <v>65</v>
      </c>
      <c r="D170" s="4" t="s">
        <v>63</v>
      </c>
      <c r="E170" s="14" t="s">
        <v>2805</v>
      </c>
      <c r="F170" s="3" t="s">
        <v>2966</v>
      </c>
      <c r="G170" s="4" t="s">
        <v>79</v>
      </c>
      <c r="H170" s="4" t="s">
        <v>2967</v>
      </c>
      <c r="I170" s="4" t="s">
        <v>115</v>
      </c>
      <c r="J170" s="4" t="s">
        <v>94</v>
      </c>
      <c r="K170" s="4" t="s">
        <v>63</v>
      </c>
      <c r="L170" s="4" t="s">
        <v>580</v>
      </c>
      <c r="M170" s="4">
        <v>2197040</v>
      </c>
      <c r="N170" s="4" t="s">
        <v>78</v>
      </c>
      <c r="O170" s="4"/>
      <c r="P170" s="4" t="s">
        <v>63</v>
      </c>
      <c r="Q170" s="4" t="s">
        <v>84</v>
      </c>
      <c r="R170" s="4" t="s">
        <v>72</v>
      </c>
      <c r="S170" s="4"/>
      <c r="T170" s="4">
        <v>900251438</v>
      </c>
      <c r="U170" s="4" t="s">
        <v>108</v>
      </c>
      <c r="V170" s="4" t="s">
        <v>63</v>
      </c>
      <c r="W170" s="4" t="s">
        <v>2968</v>
      </c>
      <c r="X170" s="4" t="s">
        <v>73</v>
      </c>
      <c r="Y170" s="4" t="s">
        <v>87</v>
      </c>
      <c r="Z170" s="3" t="s">
        <v>2969</v>
      </c>
      <c r="AA170" s="4" t="s">
        <v>88</v>
      </c>
      <c r="AB170" s="4" t="s">
        <v>122</v>
      </c>
      <c r="AC170" s="4"/>
      <c r="AD170" s="4"/>
      <c r="AE170" s="4" t="s">
        <v>63</v>
      </c>
      <c r="AF170" s="4" t="s">
        <v>63</v>
      </c>
      <c r="AG170" s="4" t="s">
        <v>63</v>
      </c>
      <c r="AH170" s="4" t="s">
        <v>98</v>
      </c>
      <c r="AI170" s="4">
        <v>52110135</v>
      </c>
      <c r="AJ170" s="4"/>
      <c r="AK170" s="4" t="s">
        <v>63</v>
      </c>
      <c r="AL170" s="4" t="s">
        <v>63</v>
      </c>
      <c r="AM170" s="4" t="s">
        <v>2881</v>
      </c>
      <c r="AN170" s="4">
        <v>120</v>
      </c>
      <c r="AO170" s="4" t="s">
        <v>102</v>
      </c>
      <c r="AP170" s="4">
        <v>0</v>
      </c>
      <c r="AQ170" s="4" t="s">
        <v>113</v>
      </c>
      <c r="AR170" s="4">
        <v>0</v>
      </c>
      <c r="AS170" s="4">
        <v>0</v>
      </c>
      <c r="AT170" s="3" t="s">
        <v>2969</v>
      </c>
      <c r="AU170" s="3" t="s">
        <v>2970</v>
      </c>
      <c r="AV170" s="3" t="s">
        <v>63</v>
      </c>
      <c r="AW170" s="4">
        <v>100</v>
      </c>
      <c r="AX170" s="4">
        <v>100</v>
      </c>
      <c r="AY170" s="4">
        <v>100</v>
      </c>
      <c r="AZ170" s="4">
        <v>80</v>
      </c>
      <c r="BA170" s="4" t="s">
        <v>3242</v>
      </c>
      <c r="BB170" s="12"/>
      <c r="IW170" s="17"/>
      <c r="IX170" s="17"/>
      <c r="IY170" s="17"/>
      <c r="IZ170" s="17"/>
    </row>
    <row r="171" spans="1:260" s="7" customFormat="1" ht="15.75" thickBot="1" x14ac:dyDescent="0.3">
      <c r="A171" s="19">
        <v>161</v>
      </c>
      <c r="B171" s="20" t="s">
        <v>2164</v>
      </c>
      <c r="C171" s="4" t="s">
        <v>65</v>
      </c>
      <c r="D171" s="4" t="s">
        <v>63</v>
      </c>
      <c r="E171" s="14" t="s">
        <v>2971</v>
      </c>
      <c r="F171" s="3" t="s">
        <v>2972</v>
      </c>
      <c r="G171" s="4" t="s">
        <v>79</v>
      </c>
      <c r="H171" s="4" t="s">
        <v>2973</v>
      </c>
      <c r="I171" s="4" t="s">
        <v>115</v>
      </c>
      <c r="J171" s="4" t="s">
        <v>94</v>
      </c>
      <c r="K171" s="4" t="s">
        <v>63</v>
      </c>
      <c r="L171" s="4" t="s">
        <v>1885</v>
      </c>
      <c r="M171" s="4">
        <v>353010</v>
      </c>
      <c r="N171" s="4" t="s">
        <v>78</v>
      </c>
      <c r="O171" s="4"/>
      <c r="P171" s="4" t="s">
        <v>63</v>
      </c>
      <c r="Q171" s="4" t="s">
        <v>84</v>
      </c>
      <c r="R171" s="4" t="s">
        <v>72</v>
      </c>
      <c r="S171" s="4"/>
      <c r="T171" s="4">
        <v>860518862</v>
      </c>
      <c r="U171" s="4" t="s">
        <v>138</v>
      </c>
      <c r="V171" s="4" t="s">
        <v>63</v>
      </c>
      <c r="W171" s="4" t="s">
        <v>2974</v>
      </c>
      <c r="X171" s="4" t="s">
        <v>73</v>
      </c>
      <c r="Y171" s="4" t="s">
        <v>87</v>
      </c>
      <c r="Z171" s="3" t="s">
        <v>2975</v>
      </c>
      <c r="AA171" s="4" t="s">
        <v>88</v>
      </c>
      <c r="AB171" s="4" t="s">
        <v>122</v>
      </c>
      <c r="AC171" s="4"/>
      <c r="AD171" s="4"/>
      <c r="AE171" s="4" t="s">
        <v>63</v>
      </c>
      <c r="AF171" s="4" t="s">
        <v>63</v>
      </c>
      <c r="AG171" s="4" t="s">
        <v>63</v>
      </c>
      <c r="AH171" s="4" t="s">
        <v>98</v>
      </c>
      <c r="AI171" s="4">
        <v>24582254</v>
      </c>
      <c r="AJ171" s="4"/>
      <c r="AK171" s="4" t="s">
        <v>63</v>
      </c>
      <c r="AL171" s="4" t="s">
        <v>63</v>
      </c>
      <c r="AM171" s="4" t="s">
        <v>2820</v>
      </c>
      <c r="AN171" s="4">
        <v>180</v>
      </c>
      <c r="AO171" s="4" t="s">
        <v>102</v>
      </c>
      <c r="AP171" s="4">
        <v>0</v>
      </c>
      <c r="AQ171" s="4" t="s">
        <v>113</v>
      </c>
      <c r="AR171" s="4">
        <v>0</v>
      </c>
      <c r="AS171" s="4">
        <v>0</v>
      </c>
      <c r="AT171" s="3" t="s">
        <v>2975</v>
      </c>
      <c r="AU171" s="3" t="s">
        <v>2976</v>
      </c>
      <c r="AV171" s="3" t="s">
        <v>63</v>
      </c>
      <c r="AW171" s="4">
        <v>100</v>
      </c>
      <c r="AX171" s="4">
        <v>100</v>
      </c>
      <c r="AY171" s="4">
        <v>100</v>
      </c>
      <c r="AZ171" s="4">
        <v>100</v>
      </c>
      <c r="BA171" s="4" t="s">
        <v>3243</v>
      </c>
      <c r="BB171" s="12"/>
      <c r="IW171" s="17"/>
      <c r="IX171" s="17"/>
      <c r="IY171" s="17"/>
      <c r="IZ171" s="17"/>
    </row>
    <row r="172" spans="1:260" s="7" customFormat="1" ht="15.75" thickBot="1" x14ac:dyDescent="0.3">
      <c r="A172" s="19">
        <v>162</v>
      </c>
      <c r="B172" s="20" t="s">
        <v>2165</v>
      </c>
      <c r="C172" s="4" t="s">
        <v>65</v>
      </c>
      <c r="D172" s="4" t="s">
        <v>63</v>
      </c>
      <c r="E172" s="14" t="s">
        <v>2828</v>
      </c>
      <c r="F172" s="3" t="s">
        <v>2977</v>
      </c>
      <c r="G172" s="4" t="s">
        <v>79</v>
      </c>
      <c r="H172" s="4" t="s">
        <v>2978</v>
      </c>
      <c r="I172" s="4" t="s">
        <v>115</v>
      </c>
      <c r="J172" s="4" t="s">
        <v>94</v>
      </c>
      <c r="K172" s="4" t="s">
        <v>63</v>
      </c>
      <c r="L172" s="4" t="s">
        <v>1354</v>
      </c>
      <c r="M172" s="4">
        <v>2104400</v>
      </c>
      <c r="N172" s="4" t="s">
        <v>78</v>
      </c>
      <c r="O172" s="4"/>
      <c r="P172" s="4" t="s">
        <v>63</v>
      </c>
      <c r="Q172" s="4" t="s">
        <v>84</v>
      </c>
      <c r="R172" s="4" t="s">
        <v>72</v>
      </c>
      <c r="S172" s="4"/>
      <c r="T172" s="4">
        <v>900690604</v>
      </c>
      <c r="U172" s="4" t="s">
        <v>96</v>
      </c>
      <c r="V172" s="4" t="s">
        <v>63</v>
      </c>
      <c r="W172" s="4" t="s">
        <v>2979</v>
      </c>
      <c r="X172" s="4" t="s">
        <v>73</v>
      </c>
      <c r="Y172" s="4" t="s">
        <v>87</v>
      </c>
      <c r="Z172" s="3" t="s">
        <v>2980</v>
      </c>
      <c r="AA172" s="4" t="s">
        <v>88</v>
      </c>
      <c r="AB172" s="4" t="s">
        <v>122</v>
      </c>
      <c r="AC172" s="4"/>
      <c r="AD172" s="4"/>
      <c r="AE172" s="4" t="s">
        <v>63</v>
      </c>
      <c r="AF172" s="4" t="s">
        <v>63</v>
      </c>
      <c r="AG172" s="4" t="s">
        <v>63</v>
      </c>
      <c r="AH172" s="4" t="s">
        <v>98</v>
      </c>
      <c r="AI172" s="4">
        <v>79125719</v>
      </c>
      <c r="AJ172" s="4"/>
      <c r="AK172" s="4" t="s">
        <v>63</v>
      </c>
      <c r="AL172" s="4" t="s">
        <v>63</v>
      </c>
      <c r="AM172" s="4" t="s">
        <v>2981</v>
      </c>
      <c r="AN172" s="4">
        <v>90</v>
      </c>
      <c r="AO172" s="4" t="s">
        <v>102</v>
      </c>
      <c r="AP172" s="4">
        <v>0</v>
      </c>
      <c r="AQ172" s="4" t="s">
        <v>113</v>
      </c>
      <c r="AR172" s="4">
        <v>0</v>
      </c>
      <c r="AS172" s="4">
        <v>0</v>
      </c>
      <c r="AT172" s="3" t="s">
        <v>2980</v>
      </c>
      <c r="AU172" s="3" t="s">
        <v>2982</v>
      </c>
      <c r="AV172" s="3" t="s">
        <v>2831</v>
      </c>
      <c r="AW172" s="4">
        <v>100</v>
      </c>
      <c r="AX172" s="4">
        <v>100</v>
      </c>
      <c r="AY172" s="4">
        <v>100</v>
      </c>
      <c r="AZ172" s="4">
        <v>100</v>
      </c>
      <c r="BA172" s="4" t="s">
        <v>3244</v>
      </c>
      <c r="BB172" s="12"/>
      <c r="IW172" s="17"/>
      <c r="IX172" s="17"/>
      <c r="IY172" s="17"/>
      <c r="IZ172" s="17"/>
    </row>
    <row r="173" spans="1:260" s="7" customFormat="1" ht="15.75" thickBot="1" x14ac:dyDescent="0.3">
      <c r="A173" s="19">
        <v>163</v>
      </c>
      <c r="B173" s="20" t="s">
        <v>2166</v>
      </c>
      <c r="C173" s="4" t="s">
        <v>65</v>
      </c>
      <c r="D173" s="4" t="s">
        <v>63</v>
      </c>
      <c r="E173" s="14" t="s">
        <v>2641</v>
      </c>
      <c r="F173" s="3" t="s">
        <v>2854</v>
      </c>
      <c r="G173" s="4" t="s">
        <v>79</v>
      </c>
      <c r="H173" s="4" t="s">
        <v>2983</v>
      </c>
      <c r="I173" s="4" t="s">
        <v>115</v>
      </c>
      <c r="J173" s="4" t="s">
        <v>94</v>
      </c>
      <c r="K173" s="4" t="s">
        <v>63</v>
      </c>
      <c r="L173" s="4" t="s">
        <v>580</v>
      </c>
      <c r="M173" s="4">
        <v>2762000</v>
      </c>
      <c r="N173" s="4" t="s">
        <v>78</v>
      </c>
      <c r="O173" s="4"/>
      <c r="P173" s="4" t="s">
        <v>63</v>
      </c>
      <c r="Q173" s="4" t="s">
        <v>71</v>
      </c>
      <c r="R173" s="4" t="s">
        <v>85</v>
      </c>
      <c r="S173" s="4">
        <v>12748473</v>
      </c>
      <c r="T173" s="4"/>
      <c r="U173" s="4" t="s">
        <v>127</v>
      </c>
      <c r="V173" s="4" t="s">
        <v>63</v>
      </c>
      <c r="W173" s="4" t="s">
        <v>2984</v>
      </c>
      <c r="X173" s="4" t="s">
        <v>73</v>
      </c>
      <c r="Y173" s="4" t="s">
        <v>87</v>
      </c>
      <c r="Z173" s="3" t="s">
        <v>2985</v>
      </c>
      <c r="AA173" s="4" t="s">
        <v>88</v>
      </c>
      <c r="AB173" s="4" t="s">
        <v>122</v>
      </c>
      <c r="AC173" s="4"/>
      <c r="AD173" s="4"/>
      <c r="AE173" s="4" t="s">
        <v>63</v>
      </c>
      <c r="AF173" s="4" t="s">
        <v>63</v>
      </c>
      <c r="AG173" s="4" t="s">
        <v>63</v>
      </c>
      <c r="AH173" s="4" t="s">
        <v>98</v>
      </c>
      <c r="AI173" s="4">
        <v>30705143</v>
      </c>
      <c r="AJ173" s="4"/>
      <c r="AK173" s="4" t="s">
        <v>63</v>
      </c>
      <c r="AL173" s="4" t="s">
        <v>63</v>
      </c>
      <c r="AM173" s="4" t="s">
        <v>2933</v>
      </c>
      <c r="AN173" s="4">
        <v>60</v>
      </c>
      <c r="AO173" s="4" t="s">
        <v>102</v>
      </c>
      <c r="AP173" s="4">
        <v>0</v>
      </c>
      <c r="AQ173" s="4" t="s">
        <v>113</v>
      </c>
      <c r="AR173" s="4">
        <v>0</v>
      </c>
      <c r="AS173" s="4">
        <v>0</v>
      </c>
      <c r="AT173" s="3" t="s">
        <v>2985</v>
      </c>
      <c r="AU173" s="3" t="s">
        <v>2918</v>
      </c>
      <c r="AV173" s="3" t="s">
        <v>2918</v>
      </c>
      <c r="AW173" s="4">
        <v>100</v>
      </c>
      <c r="AX173" s="4">
        <v>100</v>
      </c>
      <c r="AY173" s="4">
        <v>100</v>
      </c>
      <c r="AZ173" s="4">
        <v>100</v>
      </c>
      <c r="BA173" s="4" t="s">
        <v>3245</v>
      </c>
      <c r="BB173" s="12"/>
      <c r="IW173" s="17"/>
      <c r="IX173" s="17"/>
      <c r="IY173" s="17"/>
      <c r="IZ173" s="17"/>
    </row>
    <row r="174" spans="1:260" s="7" customFormat="1" ht="15.75" thickBot="1" x14ac:dyDescent="0.3">
      <c r="A174" s="19">
        <v>164</v>
      </c>
      <c r="B174" s="20" t="s">
        <v>2167</v>
      </c>
      <c r="C174" s="4" t="s">
        <v>65</v>
      </c>
      <c r="D174" s="4" t="s">
        <v>63</v>
      </c>
      <c r="E174" s="14" t="s">
        <v>2623</v>
      </c>
      <c r="F174" s="3" t="s">
        <v>2877</v>
      </c>
      <c r="G174" s="4" t="s">
        <v>79</v>
      </c>
      <c r="H174" s="4" t="s">
        <v>2986</v>
      </c>
      <c r="I174" s="4" t="s">
        <v>115</v>
      </c>
      <c r="J174" s="4" t="s">
        <v>94</v>
      </c>
      <c r="K174" s="4" t="s">
        <v>63</v>
      </c>
      <c r="L174" s="4" t="s">
        <v>1839</v>
      </c>
      <c r="M174" s="4">
        <v>1831221</v>
      </c>
      <c r="N174" s="4" t="s">
        <v>78</v>
      </c>
      <c r="O174" s="4"/>
      <c r="P174" s="4" t="s">
        <v>63</v>
      </c>
      <c r="Q174" s="4" t="s">
        <v>84</v>
      </c>
      <c r="R174" s="4" t="s">
        <v>72</v>
      </c>
      <c r="S174" s="4"/>
      <c r="T174" s="4">
        <v>900345372</v>
      </c>
      <c r="U174" s="4" t="s">
        <v>70</v>
      </c>
      <c r="V174" s="4" t="s">
        <v>63</v>
      </c>
      <c r="W174" s="4" t="s">
        <v>2987</v>
      </c>
      <c r="X174" s="4" t="s">
        <v>73</v>
      </c>
      <c r="Y174" s="4" t="s">
        <v>87</v>
      </c>
      <c r="Z174" s="3" t="s">
        <v>2962</v>
      </c>
      <c r="AA174" s="4" t="s">
        <v>88</v>
      </c>
      <c r="AB174" s="4" t="s">
        <v>122</v>
      </c>
      <c r="AC174" s="4"/>
      <c r="AD174" s="4"/>
      <c r="AE174" s="4" t="s">
        <v>63</v>
      </c>
      <c r="AF174" s="4" t="s">
        <v>63</v>
      </c>
      <c r="AG174" s="4" t="s">
        <v>63</v>
      </c>
      <c r="AH174" s="4" t="s">
        <v>98</v>
      </c>
      <c r="AI174" s="4">
        <v>52110135</v>
      </c>
      <c r="AJ174" s="4"/>
      <c r="AK174" s="4" t="s">
        <v>63</v>
      </c>
      <c r="AL174" s="4" t="s">
        <v>63</v>
      </c>
      <c r="AM174" s="4" t="s">
        <v>2881</v>
      </c>
      <c r="AN174" s="4">
        <v>120</v>
      </c>
      <c r="AO174" s="4" t="s">
        <v>102</v>
      </c>
      <c r="AP174" s="4">
        <v>0</v>
      </c>
      <c r="AQ174" s="4" t="s">
        <v>113</v>
      </c>
      <c r="AR174" s="4">
        <v>0</v>
      </c>
      <c r="AS174" s="4">
        <v>0</v>
      </c>
      <c r="AT174" s="3" t="s">
        <v>2962</v>
      </c>
      <c r="AU174" s="3" t="s">
        <v>2988</v>
      </c>
      <c r="AV174" s="3" t="s">
        <v>63</v>
      </c>
      <c r="AW174" s="4">
        <v>100</v>
      </c>
      <c r="AX174" s="4">
        <v>100</v>
      </c>
      <c r="AY174" s="4">
        <v>100</v>
      </c>
      <c r="AZ174" s="4">
        <v>100</v>
      </c>
      <c r="BA174" s="4" t="s">
        <v>3243</v>
      </c>
      <c r="BB174" s="12"/>
      <c r="IW174" s="17"/>
      <c r="IX174" s="17"/>
      <c r="IY174" s="17"/>
      <c r="IZ174" s="17"/>
    </row>
    <row r="175" spans="1:260" s="7" customFormat="1" ht="15.75" thickBot="1" x14ac:dyDescent="0.3">
      <c r="A175" s="19">
        <v>165</v>
      </c>
      <c r="B175" s="20" t="s">
        <v>2168</v>
      </c>
      <c r="C175" s="4" t="s">
        <v>65</v>
      </c>
      <c r="D175" s="4" t="s">
        <v>63</v>
      </c>
      <c r="E175" s="14" t="s">
        <v>2585</v>
      </c>
      <c r="F175" s="3" t="s">
        <v>2989</v>
      </c>
      <c r="G175" s="4" t="s">
        <v>79</v>
      </c>
      <c r="H175" s="4" t="s">
        <v>2990</v>
      </c>
      <c r="I175" s="4" t="s">
        <v>115</v>
      </c>
      <c r="J175" s="4" t="s">
        <v>94</v>
      </c>
      <c r="K175" s="4" t="s">
        <v>63</v>
      </c>
      <c r="L175" s="4" t="s">
        <v>1838</v>
      </c>
      <c r="M175" s="4">
        <v>1999000</v>
      </c>
      <c r="N175" s="4" t="s">
        <v>78</v>
      </c>
      <c r="O175" s="4"/>
      <c r="P175" s="4" t="s">
        <v>63</v>
      </c>
      <c r="Q175" s="4" t="s">
        <v>84</v>
      </c>
      <c r="R175" s="4" t="s">
        <v>72</v>
      </c>
      <c r="S175" s="4"/>
      <c r="T175" s="4">
        <v>900326420</v>
      </c>
      <c r="U175" s="4" t="s">
        <v>127</v>
      </c>
      <c r="V175" s="4" t="s">
        <v>63</v>
      </c>
      <c r="W175" s="4" t="s">
        <v>2991</v>
      </c>
      <c r="X175" s="4" t="s">
        <v>73</v>
      </c>
      <c r="Y175" s="4" t="s">
        <v>87</v>
      </c>
      <c r="Z175" s="3" t="s">
        <v>2992</v>
      </c>
      <c r="AA175" s="4" t="s">
        <v>88</v>
      </c>
      <c r="AB175" s="4" t="s">
        <v>122</v>
      </c>
      <c r="AC175" s="4"/>
      <c r="AD175" s="4"/>
      <c r="AE175" s="4" t="s">
        <v>63</v>
      </c>
      <c r="AF175" s="4" t="s">
        <v>63</v>
      </c>
      <c r="AG175" s="4" t="s">
        <v>63</v>
      </c>
      <c r="AH175" s="4" t="s">
        <v>98</v>
      </c>
      <c r="AI175" s="4">
        <v>52110135</v>
      </c>
      <c r="AJ175" s="4"/>
      <c r="AK175" s="4" t="s">
        <v>63</v>
      </c>
      <c r="AL175" s="4" t="s">
        <v>63</v>
      </c>
      <c r="AM175" s="4" t="s">
        <v>2881</v>
      </c>
      <c r="AN175" s="4">
        <v>120</v>
      </c>
      <c r="AO175" s="4" t="s">
        <v>102</v>
      </c>
      <c r="AP175" s="4">
        <v>0</v>
      </c>
      <c r="AQ175" s="4" t="s">
        <v>113</v>
      </c>
      <c r="AR175" s="4">
        <v>0</v>
      </c>
      <c r="AS175" s="4">
        <v>0</v>
      </c>
      <c r="AT175" s="3" t="s">
        <v>2992</v>
      </c>
      <c r="AU175" s="3" t="s">
        <v>2993</v>
      </c>
      <c r="AV175" s="3" t="s">
        <v>63</v>
      </c>
      <c r="AW175" s="4">
        <v>100</v>
      </c>
      <c r="AX175" s="4">
        <v>100</v>
      </c>
      <c r="AY175" s="4">
        <v>100</v>
      </c>
      <c r="AZ175" s="4">
        <v>100</v>
      </c>
      <c r="BA175" s="4" t="s">
        <v>3243</v>
      </c>
      <c r="BB175" s="12"/>
      <c r="IW175" s="17"/>
      <c r="IX175" s="17"/>
      <c r="IY175" s="17"/>
      <c r="IZ175" s="17"/>
    </row>
    <row r="176" spans="1:260" s="7" customFormat="1" ht="15.75" thickBot="1" x14ac:dyDescent="0.3">
      <c r="A176" s="19">
        <v>166</v>
      </c>
      <c r="B176" s="20" t="s">
        <v>2169</v>
      </c>
      <c r="C176" s="4" t="s">
        <v>65</v>
      </c>
      <c r="D176" s="4" t="s">
        <v>63</v>
      </c>
      <c r="E176" s="14" t="s">
        <v>2743</v>
      </c>
      <c r="F176" s="3" t="s">
        <v>2992</v>
      </c>
      <c r="G176" s="4" t="s">
        <v>79</v>
      </c>
      <c r="H176" s="4" t="s">
        <v>2994</v>
      </c>
      <c r="I176" s="4" t="s">
        <v>115</v>
      </c>
      <c r="J176" s="4" t="s">
        <v>94</v>
      </c>
      <c r="K176" s="4" t="s">
        <v>63</v>
      </c>
      <c r="L176" s="4" t="s">
        <v>1432</v>
      </c>
      <c r="M176" s="4">
        <v>4471635</v>
      </c>
      <c r="N176" s="4" t="s">
        <v>78</v>
      </c>
      <c r="O176" s="4"/>
      <c r="P176" s="4" t="s">
        <v>63</v>
      </c>
      <c r="Q176" s="4" t="s">
        <v>84</v>
      </c>
      <c r="R176" s="4" t="s">
        <v>72</v>
      </c>
      <c r="S176" s="4"/>
      <c r="T176" s="4">
        <v>810000520</v>
      </c>
      <c r="U176" s="4" t="s">
        <v>138</v>
      </c>
      <c r="V176" s="4" t="s">
        <v>63</v>
      </c>
      <c r="W176" s="4" t="s">
        <v>2995</v>
      </c>
      <c r="X176" s="4" t="s">
        <v>73</v>
      </c>
      <c r="Y176" s="4" t="s">
        <v>87</v>
      </c>
      <c r="Z176" s="3" t="s">
        <v>2996</v>
      </c>
      <c r="AA176" s="4" t="s">
        <v>88</v>
      </c>
      <c r="AB176" s="4" t="s">
        <v>122</v>
      </c>
      <c r="AC176" s="4"/>
      <c r="AD176" s="4"/>
      <c r="AE176" s="4" t="s">
        <v>63</v>
      </c>
      <c r="AF176" s="4" t="s">
        <v>63</v>
      </c>
      <c r="AG176" s="4" t="s">
        <v>63</v>
      </c>
      <c r="AH176" s="4" t="s">
        <v>98</v>
      </c>
      <c r="AI176" s="4">
        <v>79121466</v>
      </c>
      <c r="AJ176" s="4"/>
      <c r="AK176" s="4" t="s">
        <v>63</v>
      </c>
      <c r="AL176" s="4" t="s">
        <v>63</v>
      </c>
      <c r="AM176" s="4" t="s">
        <v>2845</v>
      </c>
      <c r="AN176" s="4">
        <v>210</v>
      </c>
      <c r="AO176" s="4" t="s">
        <v>102</v>
      </c>
      <c r="AP176" s="4">
        <v>0</v>
      </c>
      <c r="AQ176" s="4" t="s">
        <v>77</v>
      </c>
      <c r="AR176" s="4">
        <v>520275</v>
      </c>
      <c r="AS176" s="4">
        <v>0</v>
      </c>
      <c r="AT176" s="3" t="s">
        <v>2996</v>
      </c>
      <c r="AU176" s="3" t="s">
        <v>63</v>
      </c>
      <c r="AV176" s="3" t="s">
        <v>63</v>
      </c>
      <c r="AW176" s="4">
        <v>60.48</v>
      </c>
      <c r="AX176" s="4">
        <v>60.48</v>
      </c>
      <c r="AY176" s="4">
        <v>60.48</v>
      </c>
      <c r="AZ176" s="4">
        <v>60.48</v>
      </c>
      <c r="BA176" s="4" t="s">
        <v>3246</v>
      </c>
      <c r="BB176" s="12"/>
      <c r="IW176" s="17"/>
      <c r="IX176" s="17"/>
      <c r="IY176" s="17"/>
      <c r="IZ176" s="17"/>
    </row>
    <row r="177" spans="1:260" s="7" customFormat="1" ht="15.75" thickBot="1" x14ac:dyDescent="0.3">
      <c r="A177" s="19">
        <v>167</v>
      </c>
      <c r="B177" s="20" t="s">
        <v>2170</v>
      </c>
      <c r="C177" s="4" t="s">
        <v>65</v>
      </c>
      <c r="D177" s="4" t="s">
        <v>63</v>
      </c>
      <c r="E177" s="14" t="s">
        <v>2734</v>
      </c>
      <c r="F177" s="3" t="s">
        <v>2951</v>
      </c>
      <c r="G177" s="4" t="s">
        <v>66</v>
      </c>
      <c r="H177" s="4" t="s">
        <v>2997</v>
      </c>
      <c r="I177" s="4" t="s">
        <v>115</v>
      </c>
      <c r="J177" s="4" t="s">
        <v>94</v>
      </c>
      <c r="K177" s="4" t="s">
        <v>63</v>
      </c>
      <c r="L177" s="4" t="s">
        <v>1354</v>
      </c>
      <c r="M177" s="4">
        <v>8000000</v>
      </c>
      <c r="N177" s="4" t="s">
        <v>78</v>
      </c>
      <c r="O177" s="4"/>
      <c r="P177" s="4" t="s">
        <v>63</v>
      </c>
      <c r="Q177" s="4" t="s">
        <v>84</v>
      </c>
      <c r="R177" s="4" t="s">
        <v>72</v>
      </c>
      <c r="S177" s="4"/>
      <c r="T177" s="4">
        <v>900690604</v>
      </c>
      <c r="U177" s="4" t="s">
        <v>96</v>
      </c>
      <c r="V177" s="4" t="s">
        <v>63</v>
      </c>
      <c r="W177" s="4" t="s">
        <v>2979</v>
      </c>
      <c r="X177" s="4" t="s">
        <v>73</v>
      </c>
      <c r="Y177" s="4" t="s">
        <v>87</v>
      </c>
      <c r="Z177" s="3" t="s">
        <v>2958</v>
      </c>
      <c r="AA177" s="4" t="s">
        <v>88</v>
      </c>
      <c r="AB177" s="4" t="s">
        <v>122</v>
      </c>
      <c r="AC177" s="4"/>
      <c r="AD177" s="4"/>
      <c r="AE177" s="4" t="s">
        <v>63</v>
      </c>
      <c r="AF177" s="4" t="s">
        <v>63</v>
      </c>
      <c r="AG177" s="4" t="s">
        <v>63</v>
      </c>
      <c r="AH177" s="4" t="s">
        <v>98</v>
      </c>
      <c r="AI177" s="4">
        <v>79125719</v>
      </c>
      <c r="AJ177" s="4"/>
      <c r="AK177" s="4" t="s">
        <v>63</v>
      </c>
      <c r="AL177" s="4" t="s">
        <v>63</v>
      </c>
      <c r="AM177" s="4" t="s">
        <v>2981</v>
      </c>
      <c r="AN177" s="4">
        <v>90</v>
      </c>
      <c r="AO177" s="4" t="s">
        <v>102</v>
      </c>
      <c r="AP177" s="4">
        <v>0</v>
      </c>
      <c r="AQ177" s="4" t="s">
        <v>113</v>
      </c>
      <c r="AR177" s="4">
        <v>0</v>
      </c>
      <c r="AS177" s="4">
        <v>0</v>
      </c>
      <c r="AT177" s="3" t="s">
        <v>2958</v>
      </c>
      <c r="AU177" s="3" t="s">
        <v>63</v>
      </c>
      <c r="AV177" s="3" t="s">
        <v>63</v>
      </c>
      <c r="AW177" s="4">
        <v>20</v>
      </c>
      <c r="AX177" s="4">
        <v>20</v>
      </c>
      <c r="AY177" s="4">
        <v>20</v>
      </c>
      <c r="AZ177" s="4">
        <v>20</v>
      </c>
      <c r="BA177" s="4" t="s">
        <v>3211</v>
      </c>
      <c r="BB177" s="12"/>
      <c r="IW177" s="17"/>
      <c r="IX177" s="17"/>
      <c r="IY177" s="17"/>
      <c r="IZ177" s="17"/>
    </row>
    <row r="178" spans="1:260" s="7" customFormat="1" ht="15.75" thickBot="1" x14ac:dyDescent="0.3">
      <c r="A178" s="19">
        <v>168</v>
      </c>
      <c r="B178" s="20" t="s">
        <v>2171</v>
      </c>
      <c r="C178" s="4" t="s">
        <v>65</v>
      </c>
      <c r="D178" s="4" t="s">
        <v>63</v>
      </c>
      <c r="E178" s="14" t="s">
        <v>2571</v>
      </c>
      <c r="F178" s="3" t="s">
        <v>2998</v>
      </c>
      <c r="G178" s="4" t="s">
        <v>79</v>
      </c>
      <c r="H178" s="4" t="s">
        <v>2999</v>
      </c>
      <c r="I178" s="4" t="s">
        <v>115</v>
      </c>
      <c r="J178" s="4" t="s">
        <v>94</v>
      </c>
      <c r="K178" s="4" t="s">
        <v>63</v>
      </c>
      <c r="L178" s="4" t="s">
        <v>1838</v>
      </c>
      <c r="M178" s="4">
        <v>2481064</v>
      </c>
      <c r="N178" s="4" t="s">
        <v>78</v>
      </c>
      <c r="O178" s="4"/>
      <c r="P178" s="4" t="s">
        <v>63</v>
      </c>
      <c r="Q178" s="4" t="s">
        <v>84</v>
      </c>
      <c r="R178" s="4" t="s">
        <v>72</v>
      </c>
      <c r="S178" s="4"/>
      <c r="T178" s="4">
        <v>890806490</v>
      </c>
      <c r="U178" s="4" t="s">
        <v>127</v>
      </c>
      <c r="V178" s="4" t="s">
        <v>63</v>
      </c>
      <c r="W178" s="4" t="s">
        <v>3000</v>
      </c>
      <c r="X178" s="4" t="s">
        <v>73</v>
      </c>
      <c r="Y178" s="4" t="s">
        <v>87</v>
      </c>
      <c r="Z178" s="3" t="s">
        <v>3001</v>
      </c>
      <c r="AA178" s="4" t="s">
        <v>88</v>
      </c>
      <c r="AB178" s="4" t="s">
        <v>122</v>
      </c>
      <c r="AC178" s="4"/>
      <c r="AD178" s="4"/>
      <c r="AE178" s="4" t="s">
        <v>63</v>
      </c>
      <c r="AF178" s="4" t="s">
        <v>63</v>
      </c>
      <c r="AG178" s="4" t="s">
        <v>63</v>
      </c>
      <c r="AH178" s="4" t="s">
        <v>98</v>
      </c>
      <c r="AI178" s="4">
        <v>79121466</v>
      </c>
      <c r="AJ178" s="4"/>
      <c r="AK178" s="4" t="s">
        <v>63</v>
      </c>
      <c r="AL178" s="4" t="s">
        <v>63</v>
      </c>
      <c r="AM178" s="4" t="s">
        <v>2845</v>
      </c>
      <c r="AN178" s="4">
        <v>90</v>
      </c>
      <c r="AO178" s="4" t="s">
        <v>102</v>
      </c>
      <c r="AP178" s="4">
        <v>0</v>
      </c>
      <c r="AQ178" s="4" t="s">
        <v>77</v>
      </c>
      <c r="AR178" s="4">
        <v>1239165</v>
      </c>
      <c r="AS178" s="4">
        <v>0</v>
      </c>
      <c r="AT178" s="3" t="s">
        <v>3001</v>
      </c>
      <c r="AU178" s="3" t="s">
        <v>3002</v>
      </c>
      <c r="AV178" s="3" t="s">
        <v>2936</v>
      </c>
      <c r="AW178" s="4">
        <v>100</v>
      </c>
      <c r="AX178" s="4">
        <v>100</v>
      </c>
      <c r="AY178" s="4">
        <v>100</v>
      </c>
      <c r="AZ178" s="4">
        <v>100</v>
      </c>
      <c r="BA178" s="4" t="s">
        <v>3247</v>
      </c>
      <c r="BB178" s="9"/>
      <c r="IW178" s="17"/>
      <c r="IX178" s="17"/>
      <c r="IY178" s="17"/>
      <c r="IZ178" s="17"/>
    </row>
    <row r="179" spans="1:260" s="7" customFormat="1" ht="15.75" thickBot="1" x14ac:dyDescent="0.3">
      <c r="A179" s="19">
        <v>169</v>
      </c>
      <c r="B179" s="20" t="s">
        <v>2172</v>
      </c>
      <c r="C179" s="4" t="s">
        <v>65</v>
      </c>
      <c r="D179" s="4" t="s">
        <v>63</v>
      </c>
      <c r="E179" s="14" t="s">
        <v>2596</v>
      </c>
      <c r="F179" s="3" t="s">
        <v>2998</v>
      </c>
      <c r="G179" s="4" t="s">
        <v>79</v>
      </c>
      <c r="H179" s="4" t="s">
        <v>3003</v>
      </c>
      <c r="I179" s="4" t="s">
        <v>115</v>
      </c>
      <c r="J179" s="4" t="s">
        <v>94</v>
      </c>
      <c r="K179" s="4" t="s">
        <v>63</v>
      </c>
      <c r="L179" s="4" t="s">
        <v>1631</v>
      </c>
      <c r="M179" s="4">
        <v>1768013</v>
      </c>
      <c r="N179" s="4" t="s">
        <v>78</v>
      </c>
      <c r="O179" s="4"/>
      <c r="P179" s="4" t="s">
        <v>63</v>
      </c>
      <c r="Q179" s="4" t="s">
        <v>84</v>
      </c>
      <c r="R179" s="4" t="s">
        <v>72</v>
      </c>
      <c r="S179" s="4"/>
      <c r="T179" s="4">
        <v>900519666</v>
      </c>
      <c r="U179" s="4" t="s">
        <v>148</v>
      </c>
      <c r="V179" s="4" t="s">
        <v>63</v>
      </c>
      <c r="W179" s="4" t="s">
        <v>3004</v>
      </c>
      <c r="X179" s="4" t="s">
        <v>73</v>
      </c>
      <c r="Y179" s="4" t="s">
        <v>87</v>
      </c>
      <c r="Z179" s="3" t="s">
        <v>2996</v>
      </c>
      <c r="AA179" s="4" t="s">
        <v>88</v>
      </c>
      <c r="AB179" s="4" t="s">
        <v>122</v>
      </c>
      <c r="AC179" s="4"/>
      <c r="AD179" s="4"/>
      <c r="AE179" s="4" t="s">
        <v>63</v>
      </c>
      <c r="AF179" s="4" t="s">
        <v>63</v>
      </c>
      <c r="AG179" s="4" t="s">
        <v>63</v>
      </c>
      <c r="AH179" s="4" t="s">
        <v>98</v>
      </c>
      <c r="AI179" s="4">
        <v>79121466</v>
      </c>
      <c r="AJ179" s="4"/>
      <c r="AK179" s="4" t="s">
        <v>63</v>
      </c>
      <c r="AL179" s="4" t="s">
        <v>63</v>
      </c>
      <c r="AM179" s="4" t="s">
        <v>2845</v>
      </c>
      <c r="AN179" s="4">
        <v>210</v>
      </c>
      <c r="AO179" s="4" t="s">
        <v>102</v>
      </c>
      <c r="AP179" s="4">
        <v>0</v>
      </c>
      <c r="AQ179" s="4" t="s">
        <v>77</v>
      </c>
      <c r="AR179" s="4">
        <v>675807</v>
      </c>
      <c r="AS179" s="4">
        <v>0</v>
      </c>
      <c r="AT179" s="3" t="s">
        <v>2996</v>
      </c>
      <c r="AU179" s="3" t="s">
        <v>63</v>
      </c>
      <c r="AV179" s="3" t="s">
        <v>63</v>
      </c>
      <c r="AW179" s="4">
        <v>60.48</v>
      </c>
      <c r="AX179" s="4">
        <v>60.48</v>
      </c>
      <c r="AY179" s="4">
        <v>60.48</v>
      </c>
      <c r="AZ179" s="4">
        <v>60.48</v>
      </c>
      <c r="BA179" s="4" t="s">
        <v>3248</v>
      </c>
      <c r="BB179" s="12"/>
      <c r="IW179" s="17"/>
      <c r="IX179" s="17"/>
      <c r="IY179" s="17"/>
      <c r="IZ179" s="17"/>
    </row>
    <row r="180" spans="1:260" s="7" customFormat="1" ht="15.75" thickBot="1" x14ac:dyDescent="0.3">
      <c r="A180" s="19">
        <v>170</v>
      </c>
      <c r="B180" s="20" t="s">
        <v>2173</v>
      </c>
      <c r="C180" s="4" t="s">
        <v>65</v>
      </c>
      <c r="D180" s="4" t="s">
        <v>63</v>
      </c>
      <c r="E180" s="14" t="s">
        <v>2759</v>
      </c>
      <c r="F180" s="3" t="s">
        <v>3005</v>
      </c>
      <c r="G180" s="4" t="s">
        <v>79</v>
      </c>
      <c r="H180" s="4" t="s">
        <v>3006</v>
      </c>
      <c r="I180" s="4" t="s">
        <v>115</v>
      </c>
      <c r="J180" s="4" t="s">
        <v>94</v>
      </c>
      <c r="K180" s="4" t="s">
        <v>63</v>
      </c>
      <c r="L180" s="4" t="s">
        <v>1215</v>
      </c>
      <c r="M180" s="4">
        <v>3244666</v>
      </c>
      <c r="N180" s="4" t="s">
        <v>78</v>
      </c>
      <c r="O180" s="4"/>
      <c r="P180" s="4" t="s">
        <v>63</v>
      </c>
      <c r="Q180" s="4" t="s">
        <v>84</v>
      </c>
      <c r="R180" s="4" t="s">
        <v>72</v>
      </c>
      <c r="S180" s="4"/>
      <c r="T180" s="4">
        <v>900010244</v>
      </c>
      <c r="U180" s="4" t="s">
        <v>143</v>
      </c>
      <c r="V180" s="4" t="s">
        <v>63</v>
      </c>
      <c r="W180" s="4" t="s">
        <v>3007</v>
      </c>
      <c r="X180" s="4" t="s">
        <v>73</v>
      </c>
      <c r="Y180" s="4" t="s">
        <v>87</v>
      </c>
      <c r="Z180" s="3" t="s">
        <v>3008</v>
      </c>
      <c r="AA180" s="4" t="s">
        <v>88</v>
      </c>
      <c r="AB180" s="4" t="s">
        <v>122</v>
      </c>
      <c r="AC180" s="4"/>
      <c r="AD180" s="4"/>
      <c r="AE180" s="4" t="s">
        <v>63</v>
      </c>
      <c r="AF180" s="4" t="s">
        <v>63</v>
      </c>
      <c r="AG180" s="4" t="s">
        <v>63</v>
      </c>
      <c r="AH180" s="4" t="s">
        <v>98</v>
      </c>
      <c r="AI180" s="4">
        <v>24582254</v>
      </c>
      <c r="AJ180" s="4"/>
      <c r="AK180" s="4" t="s">
        <v>63</v>
      </c>
      <c r="AL180" s="4" t="s">
        <v>63</v>
      </c>
      <c r="AM180" s="4" t="s">
        <v>2820</v>
      </c>
      <c r="AN180" s="4">
        <v>209</v>
      </c>
      <c r="AO180" s="4" t="s">
        <v>102</v>
      </c>
      <c r="AP180" s="4">
        <v>0</v>
      </c>
      <c r="AQ180" s="4" t="s">
        <v>77</v>
      </c>
      <c r="AR180" s="4">
        <v>858000</v>
      </c>
      <c r="AS180" s="4">
        <v>0</v>
      </c>
      <c r="AT180" s="3" t="s">
        <v>3008</v>
      </c>
      <c r="AU180" s="3" t="s">
        <v>63</v>
      </c>
      <c r="AV180" s="3" t="s">
        <v>63</v>
      </c>
      <c r="AW180" s="4">
        <v>56.94</v>
      </c>
      <c r="AX180" s="4">
        <v>56.94</v>
      </c>
      <c r="AY180" s="4">
        <v>56.94</v>
      </c>
      <c r="AZ180" s="4">
        <v>56.94</v>
      </c>
      <c r="BA180" s="4" t="s">
        <v>3249</v>
      </c>
      <c r="BB180" s="12"/>
      <c r="IW180" s="17"/>
      <c r="IX180" s="17"/>
      <c r="IY180" s="17"/>
      <c r="IZ180" s="17"/>
    </row>
    <row r="181" spans="1:260" s="7" customFormat="1" ht="15.75" thickBot="1" x14ac:dyDescent="0.3">
      <c r="A181" s="19">
        <v>171</v>
      </c>
      <c r="B181" s="20" t="s">
        <v>2174</v>
      </c>
      <c r="C181" s="4" t="s">
        <v>65</v>
      </c>
      <c r="D181" s="4" t="s">
        <v>63</v>
      </c>
      <c r="E181" s="14" t="s">
        <v>2650</v>
      </c>
      <c r="F181" s="3" t="s">
        <v>3009</v>
      </c>
      <c r="G181" s="4" t="s">
        <v>79</v>
      </c>
      <c r="H181" s="4" t="s">
        <v>3010</v>
      </c>
      <c r="I181" s="4" t="s">
        <v>115</v>
      </c>
      <c r="J181" s="4" t="s">
        <v>94</v>
      </c>
      <c r="K181" s="4" t="s">
        <v>63</v>
      </c>
      <c r="L181" s="4" t="s">
        <v>1215</v>
      </c>
      <c r="M181" s="4">
        <v>258680</v>
      </c>
      <c r="N181" s="4" t="s">
        <v>78</v>
      </c>
      <c r="O181" s="4"/>
      <c r="P181" s="4" t="s">
        <v>63</v>
      </c>
      <c r="Q181" s="4" t="s">
        <v>71</v>
      </c>
      <c r="R181" s="4" t="s">
        <v>85</v>
      </c>
      <c r="S181" s="4">
        <v>41903538</v>
      </c>
      <c r="T181" s="4"/>
      <c r="U181" s="4" t="s">
        <v>127</v>
      </c>
      <c r="V181" s="4" t="s">
        <v>63</v>
      </c>
      <c r="W181" s="4" t="s">
        <v>3011</v>
      </c>
      <c r="X181" s="4" t="s">
        <v>128</v>
      </c>
      <c r="Y181" s="4" t="s">
        <v>124</v>
      </c>
      <c r="Z181" s="3" t="s">
        <v>2906</v>
      </c>
      <c r="AA181" s="4" t="s">
        <v>88</v>
      </c>
      <c r="AB181" s="4" t="s">
        <v>122</v>
      </c>
      <c r="AC181" s="4"/>
      <c r="AD181" s="4"/>
      <c r="AE181" s="4" t="s">
        <v>63</v>
      </c>
      <c r="AF181" s="4" t="s">
        <v>63</v>
      </c>
      <c r="AG181" s="4" t="s">
        <v>63</v>
      </c>
      <c r="AH181" s="4" t="s">
        <v>98</v>
      </c>
      <c r="AI181" s="4">
        <v>10282381</v>
      </c>
      <c r="AJ181" s="4"/>
      <c r="AK181" s="4" t="s">
        <v>63</v>
      </c>
      <c r="AL181" s="4" t="s">
        <v>63</v>
      </c>
      <c r="AM181" s="4" t="s">
        <v>2824</v>
      </c>
      <c r="AN181" s="4">
        <v>60</v>
      </c>
      <c r="AO181" s="4" t="s">
        <v>102</v>
      </c>
      <c r="AP181" s="4">
        <v>0</v>
      </c>
      <c r="AQ181" s="4" t="s">
        <v>113</v>
      </c>
      <c r="AR181" s="4">
        <v>0</v>
      </c>
      <c r="AS181" s="4">
        <v>0</v>
      </c>
      <c r="AT181" s="3" t="s">
        <v>3012</v>
      </c>
      <c r="AU181" s="3" t="s">
        <v>3013</v>
      </c>
      <c r="AV181" s="3" t="s">
        <v>2951</v>
      </c>
      <c r="AW181" s="4">
        <v>100</v>
      </c>
      <c r="AX181" s="4">
        <v>100</v>
      </c>
      <c r="AY181" s="4">
        <v>100</v>
      </c>
      <c r="AZ181" s="4">
        <v>100</v>
      </c>
      <c r="BA181" s="4" t="s">
        <v>3245</v>
      </c>
      <c r="BB181" s="12"/>
      <c r="IW181" s="17"/>
      <c r="IX181" s="17"/>
      <c r="IY181" s="17"/>
      <c r="IZ181" s="17"/>
    </row>
    <row r="182" spans="1:260" s="7" customFormat="1" ht="15.75" thickBot="1" x14ac:dyDescent="0.3">
      <c r="A182" s="19">
        <v>172</v>
      </c>
      <c r="B182" s="20" t="s">
        <v>2175</v>
      </c>
      <c r="C182" s="4" t="s">
        <v>65</v>
      </c>
      <c r="D182" s="4" t="s">
        <v>63</v>
      </c>
      <c r="E182" s="14" t="s">
        <v>2511</v>
      </c>
      <c r="F182" s="3" t="s">
        <v>3014</v>
      </c>
      <c r="G182" s="4" t="s">
        <v>66</v>
      </c>
      <c r="H182" s="4" t="s">
        <v>3015</v>
      </c>
      <c r="I182" s="4" t="s">
        <v>115</v>
      </c>
      <c r="J182" s="4" t="s">
        <v>94</v>
      </c>
      <c r="K182" s="4" t="s">
        <v>63</v>
      </c>
      <c r="L182" s="4" t="s">
        <v>1354</v>
      </c>
      <c r="M182" s="4">
        <v>1051150</v>
      </c>
      <c r="N182" s="4" t="s">
        <v>78</v>
      </c>
      <c r="O182" s="4"/>
      <c r="P182" s="4" t="s">
        <v>63</v>
      </c>
      <c r="Q182" s="4" t="s">
        <v>71</v>
      </c>
      <c r="R182" s="4" t="s">
        <v>85</v>
      </c>
      <c r="S182" s="4">
        <v>59311027</v>
      </c>
      <c r="T182" s="4"/>
      <c r="U182" s="4" t="s">
        <v>143</v>
      </c>
      <c r="V182" s="4" t="s">
        <v>63</v>
      </c>
      <c r="W182" s="4" t="s">
        <v>3016</v>
      </c>
      <c r="X182" s="4" t="s">
        <v>73</v>
      </c>
      <c r="Y182" s="4" t="s">
        <v>87</v>
      </c>
      <c r="Z182" s="3" t="s">
        <v>3017</v>
      </c>
      <c r="AA182" s="4" t="s">
        <v>88</v>
      </c>
      <c r="AB182" s="4" t="s">
        <v>122</v>
      </c>
      <c r="AC182" s="4"/>
      <c r="AD182" s="4"/>
      <c r="AE182" s="4" t="s">
        <v>63</v>
      </c>
      <c r="AF182" s="4" t="s">
        <v>63</v>
      </c>
      <c r="AG182" s="4" t="s">
        <v>63</v>
      </c>
      <c r="AH182" s="4" t="s">
        <v>98</v>
      </c>
      <c r="AI182" s="4">
        <v>30705143</v>
      </c>
      <c r="AJ182" s="4"/>
      <c r="AK182" s="4" t="s">
        <v>63</v>
      </c>
      <c r="AL182" s="4" t="s">
        <v>63</v>
      </c>
      <c r="AM182" s="4" t="s">
        <v>2933</v>
      </c>
      <c r="AN182" s="4">
        <v>60</v>
      </c>
      <c r="AO182" s="4" t="s">
        <v>102</v>
      </c>
      <c r="AP182" s="4">
        <v>0</v>
      </c>
      <c r="AQ182" s="4" t="s">
        <v>113</v>
      </c>
      <c r="AR182" s="4">
        <v>0</v>
      </c>
      <c r="AS182" s="4">
        <v>0</v>
      </c>
      <c r="AT182" s="3" t="s">
        <v>3017</v>
      </c>
      <c r="AU182" s="3" t="s">
        <v>63</v>
      </c>
      <c r="AV182" s="3" t="s">
        <v>63</v>
      </c>
      <c r="AW182" s="4">
        <v>15</v>
      </c>
      <c r="AX182" s="4">
        <v>15</v>
      </c>
      <c r="AY182" s="4">
        <v>15</v>
      </c>
      <c r="AZ182" s="4">
        <v>15</v>
      </c>
      <c r="BA182" s="4" t="s">
        <v>3211</v>
      </c>
      <c r="BB182" s="12"/>
      <c r="IW182" s="17"/>
      <c r="IX182" s="17"/>
      <c r="IY182" s="17"/>
      <c r="IZ182" s="17"/>
    </row>
    <row r="183" spans="1:260" s="7" customFormat="1" ht="15.75" thickBot="1" x14ac:dyDescent="0.3">
      <c r="A183" s="19">
        <v>173</v>
      </c>
      <c r="B183" s="20" t="s">
        <v>2176</v>
      </c>
      <c r="C183" s="4" t="s">
        <v>65</v>
      </c>
      <c r="D183" s="4" t="s">
        <v>63</v>
      </c>
      <c r="E183" s="14" t="s">
        <v>2647</v>
      </c>
      <c r="F183" s="3" t="s">
        <v>2918</v>
      </c>
      <c r="G183" s="4" t="s">
        <v>66</v>
      </c>
      <c r="H183" s="4" t="s">
        <v>3018</v>
      </c>
      <c r="I183" s="4" t="s">
        <v>115</v>
      </c>
      <c r="J183" s="4" t="s">
        <v>94</v>
      </c>
      <c r="K183" s="4" t="s">
        <v>63</v>
      </c>
      <c r="L183" s="4" t="s">
        <v>1631</v>
      </c>
      <c r="M183" s="4">
        <v>962800</v>
      </c>
      <c r="N183" s="4" t="s">
        <v>78</v>
      </c>
      <c r="O183" s="4"/>
      <c r="P183" s="4" t="s">
        <v>63</v>
      </c>
      <c r="Q183" s="4" t="s">
        <v>84</v>
      </c>
      <c r="R183" s="4" t="s">
        <v>72</v>
      </c>
      <c r="S183" s="4"/>
      <c r="T183" s="4">
        <v>900548390</v>
      </c>
      <c r="U183" s="4" t="s">
        <v>127</v>
      </c>
      <c r="V183" s="4" t="s">
        <v>63</v>
      </c>
      <c r="W183" s="4" t="s">
        <v>3019</v>
      </c>
      <c r="X183" s="4" t="s">
        <v>73</v>
      </c>
      <c r="Y183" s="4" t="s">
        <v>87</v>
      </c>
      <c r="Z183" s="3" t="s">
        <v>2918</v>
      </c>
      <c r="AA183" s="4" t="s">
        <v>88</v>
      </c>
      <c r="AB183" s="4" t="s">
        <v>122</v>
      </c>
      <c r="AC183" s="4"/>
      <c r="AD183" s="4"/>
      <c r="AE183" s="4" t="s">
        <v>63</v>
      </c>
      <c r="AF183" s="4" t="s">
        <v>63</v>
      </c>
      <c r="AG183" s="4" t="s">
        <v>63</v>
      </c>
      <c r="AH183" s="4" t="s">
        <v>98</v>
      </c>
      <c r="AI183" s="4">
        <v>24582254</v>
      </c>
      <c r="AJ183" s="4"/>
      <c r="AK183" s="4" t="s">
        <v>63</v>
      </c>
      <c r="AL183" s="4" t="s">
        <v>63</v>
      </c>
      <c r="AM183" s="4" t="s">
        <v>2820</v>
      </c>
      <c r="AN183" s="4">
        <v>150</v>
      </c>
      <c r="AO183" s="4" t="s">
        <v>102</v>
      </c>
      <c r="AP183" s="4">
        <v>0</v>
      </c>
      <c r="AQ183" s="4" t="s">
        <v>77</v>
      </c>
      <c r="AR183" s="4">
        <v>469800</v>
      </c>
      <c r="AS183" s="4">
        <v>0</v>
      </c>
      <c r="AT183" s="3" t="s">
        <v>2918</v>
      </c>
      <c r="AU183" s="3" t="s">
        <v>63</v>
      </c>
      <c r="AV183" s="3" t="s">
        <v>63</v>
      </c>
      <c r="AW183" s="4">
        <v>44.67</v>
      </c>
      <c r="AX183" s="4">
        <v>44.67</v>
      </c>
      <c r="AY183" s="4">
        <v>44.67</v>
      </c>
      <c r="AZ183" s="4">
        <v>44.67</v>
      </c>
      <c r="BA183" s="4" t="s">
        <v>3250</v>
      </c>
      <c r="BB183" s="12"/>
      <c r="IW183" s="17"/>
      <c r="IX183" s="17"/>
      <c r="IY183" s="17"/>
      <c r="IZ183" s="17"/>
    </row>
    <row r="184" spans="1:260" s="7" customFormat="1" ht="15.75" thickBot="1" x14ac:dyDescent="0.3">
      <c r="A184" s="19">
        <v>174</v>
      </c>
      <c r="B184" s="20" t="s">
        <v>2177</v>
      </c>
      <c r="C184" s="4" t="s">
        <v>65</v>
      </c>
      <c r="D184" s="4" t="s">
        <v>63</v>
      </c>
      <c r="E184" s="14" t="s">
        <v>2508</v>
      </c>
      <c r="F184" s="3" t="s">
        <v>2929</v>
      </c>
      <c r="G184" s="4" t="s">
        <v>66</v>
      </c>
      <c r="H184" s="4" t="s">
        <v>3020</v>
      </c>
      <c r="I184" s="4" t="s">
        <v>115</v>
      </c>
      <c r="J184" s="4" t="s">
        <v>94</v>
      </c>
      <c r="K184" s="4" t="s">
        <v>63</v>
      </c>
      <c r="L184" s="4" t="s">
        <v>1885</v>
      </c>
      <c r="M184" s="4">
        <v>2153920</v>
      </c>
      <c r="N184" s="4" t="s">
        <v>78</v>
      </c>
      <c r="O184" s="4"/>
      <c r="P184" s="4" t="s">
        <v>63</v>
      </c>
      <c r="Q184" s="4" t="s">
        <v>84</v>
      </c>
      <c r="R184" s="4" t="s">
        <v>72</v>
      </c>
      <c r="S184" s="4"/>
      <c r="T184" s="4">
        <v>810003085</v>
      </c>
      <c r="U184" s="4" t="s">
        <v>143</v>
      </c>
      <c r="V184" s="4" t="s">
        <v>63</v>
      </c>
      <c r="W184" s="4" t="s">
        <v>3021</v>
      </c>
      <c r="X184" s="4" t="s">
        <v>73</v>
      </c>
      <c r="Y184" s="4" t="s">
        <v>87</v>
      </c>
      <c r="Z184" s="3" t="s">
        <v>3022</v>
      </c>
      <c r="AA184" s="4" t="s">
        <v>88</v>
      </c>
      <c r="AB184" s="4" t="s">
        <v>122</v>
      </c>
      <c r="AC184" s="4"/>
      <c r="AD184" s="4"/>
      <c r="AE184" s="4" t="s">
        <v>63</v>
      </c>
      <c r="AF184" s="4" t="s">
        <v>63</v>
      </c>
      <c r="AG184" s="4" t="s">
        <v>63</v>
      </c>
      <c r="AH184" s="4" t="s">
        <v>98</v>
      </c>
      <c r="AI184" s="4">
        <v>79121466</v>
      </c>
      <c r="AJ184" s="4"/>
      <c r="AK184" s="4" t="s">
        <v>63</v>
      </c>
      <c r="AL184" s="4" t="s">
        <v>63</v>
      </c>
      <c r="AM184" s="4" t="s">
        <v>2845</v>
      </c>
      <c r="AN184" s="4">
        <v>120</v>
      </c>
      <c r="AO184" s="4" t="s">
        <v>102</v>
      </c>
      <c r="AP184" s="4">
        <v>0</v>
      </c>
      <c r="AQ184" s="4" t="s">
        <v>113</v>
      </c>
      <c r="AR184" s="4">
        <v>0</v>
      </c>
      <c r="AS184" s="4">
        <v>0</v>
      </c>
      <c r="AT184" s="3" t="s">
        <v>3022</v>
      </c>
      <c r="AU184" s="3" t="s">
        <v>63</v>
      </c>
      <c r="AV184" s="3" t="s">
        <v>63</v>
      </c>
      <c r="AW184" s="4">
        <v>47.5</v>
      </c>
      <c r="AX184" s="4">
        <v>47.5</v>
      </c>
      <c r="AY184" s="4">
        <v>47.5</v>
      </c>
      <c r="AZ184" s="4">
        <v>47.5</v>
      </c>
      <c r="BA184" s="4" t="s">
        <v>3211</v>
      </c>
      <c r="BB184" s="12"/>
      <c r="IW184" s="17"/>
      <c r="IX184" s="17"/>
      <c r="IY184" s="17"/>
      <c r="IZ184" s="17"/>
    </row>
    <row r="185" spans="1:260" s="7" customFormat="1" ht="15.75" thickBot="1" x14ac:dyDescent="0.3">
      <c r="A185" s="19">
        <v>175</v>
      </c>
      <c r="B185" s="20" t="s">
        <v>2178</v>
      </c>
      <c r="C185" s="4" t="s">
        <v>65</v>
      </c>
      <c r="D185" s="4" t="s">
        <v>63</v>
      </c>
      <c r="E185" s="14" t="s">
        <v>3023</v>
      </c>
      <c r="F185" s="3" t="s">
        <v>3024</v>
      </c>
      <c r="G185" s="4" t="s">
        <v>66</v>
      </c>
      <c r="H185" s="4" t="s">
        <v>3025</v>
      </c>
      <c r="I185" s="4" t="s">
        <v>115</v>
      </c>
      <c r="J185" s="4" t="s">
        <v>94</v>
      </c>
      <c r="K185" s="4" t="s">
        <v>63</v>
      </c>
      <c r="L185" s="4" t="s">
        <v>1838</v>
      </c>
      <c r="M185" s="4">
        <v>12000000</v>
      </c>
      <c r="N185" s="4" t="s">
        <v>78</v>
      </c>
      <c r="O185" s="4"/>
      <c r="P185" s="4" t="s">
        <v>63</v>
      </c>
      <c r="Q185" s="4" t="s">
        <v>71</v>
      </c>
      <c r="R185" s="4" t="s">
        <v>85</v>
      </c>
      <c r="S185" s="4">
        <v>12909108</v>
      </c>
      <c r="T185" s="4"/>
      <c r="U185" s="4" t="s">
        <v>108</v>
      </c>
      <c r="V185" s="4" t="s">
        <v>63</v>
      </c>
      <c r="W185" s="4" t="s">
        <v>3026</v>
      </c>
      <c r="X185" s="4" t="s">
        <v>73</v>
      </c>
      <c r="Y185" s="4" t="s">
        <v>87</v>
      </c>
      <c r="Z185" s="3" t="s">
        <v>2993</v>
      </c>
      <c r="AA185" s="4" t="s">
        <v>88</v>
      </c>
      <c r="AB185" s="4" t="s">
        <v>122</v>
      </c>
      <c r="AC185" s="4"/>
      <c r="AD185" s="4"/>
      <c r="AE185" s="4" t="s">
        <v>63</v>
      </c>
      <c r="AF185" s="4" t="s">
        <v>63</v>
      </c>
      <c r="AG185" s="4" t="s">
        <v>63</v>
      </c>
      <c r="AH185" s="4" t="s">
        <v>98</v>
      </c>
      <c r="AI185" s="4">
        <v>79125719</v>
      </c>
      <c r="AJ185" s="4"/>
      <c r="AK185" s="4" t="s">
        <v>63</v>
      </c>
      <c r="AL185" s="4" t="s">
        <v>63</v>
      </c>
      <c r="AM185" s="4" t="s">
        <v>2981</v>
      </c>
      <c r="AN185" s="4">
        <v>90</v>
      </c>
      <c r="AO185" s="4" t="s">
        <v>102</v>
      </c>
      <c r="AP185" s="4">
        <v>0</v>
      </c>
      <c r="AQ185" s="4" t="s">
        <v>113</v>
      </c>
      <c r="AR185" s="4">
        <v>0</v>
      </c>
      <c r="AS185" s="4">
        <v>0</v>
      </c>
      <c r="AT185" s="3" t="s">
        <v>2993</v>
      </c>
      <c r="AU185" s="3" t="s">
        <v>63</v>
      </c>
      <c r="AV185" s="3" t="s">
        <v>63</v>
      </c>
      <c r="AW185" s="4">
        <v>8.89</v>
      </c>
      <c r="AX185" s="4">
        <v>8.89</v>
      </c>
      <c r="AY185" s="4">
        <v>8.89</v>
      </c>
      <c r="AZ185" s="4">
        <v>8.89</v>
      </c>
      <c r="BA185" s="4" t="s">
        <v>3251</v>
      </c>
      <c r="BB185" s="12"/>
      <c r="IW185" s="17"/>
      <c r="IX185" s="17"/>
      <c r="IY185" s="17"/>
      <c r="IZ185" s="17"/>
    </row>
    <row r="186" spans="1:260" s="7" customFormat="1" ht="15.75" thickBot="1" x14ac:dyDescent="0.3">
      <c r="A186" s="19">
        <v>176</v>
      </c>
      <c r="B186" s="20" t="s">
        <v>2179</v>
      </c>
      <c r="C186" s="4" t="s">
        <v>65</v>
      </c>
      <c r="D186" s="4" t="s">
        <v>63</v>
      </c>
      <c r="E186" s="14" t="s">
        <v>2799</v>
      </c>
      <c r="F186" s="3" t="s">
        <v>3027</v>
      </c>
      <c r="G186" s="4" t="s">
        <v>66</v>
      </c>
      <c r="H186" s="4" t="s">
        <v>3028</v>
      </c>
      <c r="I186" s="4" t="s">
        <v>115</v>
      </c>
      <c r="J186" s="4" t="s">
        <v>94</v>
      </c>
      <c r="K186" s="4" t="s">
        <v>63</v>
      </c>
      <c r="L186" s="4" t="s">
        <v>1354</v>
      </c>
      <c r="M186" s="4">
        <v>1416360</v>
      </c>
      <c r="N186" s="4" t="s">
        <v>78</v>
      </c>
      <c r="O186" s="4"/>
      <c r="P186" s="4" t="s">
        <v>63</v>
      </c>
      <c r="Q186" s="4" t="s">
        <v>84</v>
      </c>
      <c r="R186" s="4" t="s">
        <v>72</v>
      </c>
      <c r="S186" s="4"/>
      <c r="T186" s="4">
        <v>900365660</v>
      </c>
      <c r="U186" s="4" t="s">
        <v>96</v>
      </c>
      <c r="V186" s="4" t="s">
        <v>63</v>
      </c>
      <c r="W186" s="4" t="s">
        <v>3029</v>
      </c>
      <c r="X186" s="4" t="s">
        <v>73</v>
      </c>
      <c r="Y186" s="4" t="s">
        <v>87</v>
      </c>
      <c r="Z186" s="3">
        <v>42636</v>
      </c>
      <c r="AA186" s="4" t="s">
        <v>88</v>
      </c>
      <c r="AB186" s="4" t="s">
        <v>122</v>
      </c>
      <c r="AC186" s="4"/>
      <c r="AD186" s="4"/>
      <c r="AE186" s="4" t="s">
        <v>63</v>
      </c>
      <c r="AF186" s="4" t="s">
        <v>63</v>
      </c>
      <c r="AG186" s="4" t="s">
        <v>63</v>
      </c>
      <c r="AH186" s="4" t="s">
        <v>98</v>
      </c>
      <c r="AI186" s="4">
        <v>79121466</v>
      </c>
      <c r="AJ186" s="4"/>
      <c r="AK186" s="4" t="s">
        <v>63</v>
      </c>
      <c r="AL186" s="4" t="s">
        <v>63</v>
      </c>
      <c r="AM186" s="4" t="s">
        <v>2845</v>
      </c>
      <c r="AN186" s="4">
        <v>90</v>
      </c>
      <c r="AO186" s="4" t="s">
        <v>102</v>
      </c>
      <c r="AP186" s="4">
        <v>0</v>
      </c>
      <c r="AQ186" s="4" t="s">
        <v>113</v>
      </c>
      <c r="AR186" s="4">
        <v>0</v>
      </c>
      <c r="AS186" s="4">
        <v>0</v>
      </c>
      <c r="AT186" s="3" t="s">
        <v>63</v>
      </c>
      <c r="AU186" s="3" t="s">
        <v>63</v>
      </c>
      <c r="AV186" s="3" t="s">
        <v>63</v>
      </c>
      <c r="AW186" s="4">
        <v>0</v>
      </c>
      <c r="AX186" s="4">
        <v>0</v>
      </c>
      <c r="AY186" s="4">
        <v>0</v>
      </c>
      <c r="AZ186" s="4">
        <v>0</v>
      </c>
      <c r="BA186" s="4" t="s">
        <v>3252</v>
      </c>
      <c r="BB186" s="12"/>
      <c r="IW186" s="17"/>
      <c r="IX186" s="17"/>
      <c r="IY186" s="17"/>
      <c r="IZ186" s="17"/>
    </row>
    <row r="187" spans="1:260" s="7" customFormat="1" ht="15.75" thickBot="1" x14ac:dyDescent="0.3">
      <c r="A187" s="19">
        <v>177</v>
      </c>
      <c r="B187" s="20" t="s">
        <v>2180</v>
      </c>
      <c r="C187" s="4" t="s">
        <v>65</v>
      </c>
      <c r="D187" s="4" t="s">
        <v>63</v>
      </c>
      <c r="E187" s="14" t="s">
        <v>3030</v>
      </c>
      <c r="F187" s="3" t="s">
        <v>2976</v>
      </c>
      <c r="G187" s="4" t="s">
        <v>66</v>
      </c>
      <c r="H187" s="4" t="s">
        <v>3031</v>
      </c>
      <c r="I187" s="4" t="s">
        <v>115</v>
      </c>
      <c r="J187" s="4" t="s">
        <v>94</v>
      </c>
      <c r="K187" s="4" t="s">
        <v>63</v>
      </c>
      <c r="L187" s="4" t="s">
        <v>1885</v>
      </c>
      <c r="M187" s="4">
        <v>188275</v>
      </c>
      <c r="N187" s="4" t="s">
        <v>78</v>
      </c>
      <c r="O187" s="4"/>
      <c r="P187" s="4" t="s">
        <v>63</v>
      </c>
      <c r="Q187" s="4" t="s">
        <v>84</v>
      </c>
      <c r="R187" s="4" t="s">
        <v>72</v>
      </c>
      <c r="S187" s="4"/>
      <c r="T187" s="4">
        <v>860518862</v>
      </c>
      <c r="U187" s="4" t="s">
        <v>138</v>
      </c>
      <c r="V187" s="4" t="s">
        <v>63</v>
      </c>
      <c r="W187" s="4" t="s">
        <v>2974</v>
      </c>
      <c r="X187" s="4" t="s">
        <v>73</v>
      </c>
      <c r="Y187" s="4" t="s">
        <v>87</v>
      </c>
      <c r="Z187" s="3" t="s">
        <v>3032</v>
      </c>
      <c r="AA187" s="4" t="s">
        <v>88</v>
      </c>
      <c r="AB187" s="4" t="s">
        <v>122</v>
      </c>
      <c r="AC187" s="4"/>
      <c r="AD187" s="4"/>
      <c r="AE187" s="4" t="s">
        <v>63</v>
      </c>
      <c r="AF187" s="4" t="s">
        <v>63</v>
      </c>
      <c r="AG187" s="4" t="s">
        <v>63</v>
      </c>
      <c r="AH187" s="4" t="s">
        <v>98</v>
      </c>
      <c r="AI187" s="4">
        <v>24582254</v>
      </c>
      <c r="AJ187" s="4"/>
      <c r="AK187" s="4" t="s">
        <v>63</v>
      </c>
      <c r="AL187" s="4" t="s">
        <v>63</v>
      </c>
      <c r="AM187" s="4" t="s">
        <v>2820</v>
      </c>
      <c r="AN187" s="4">
        <v>96</v>
      </c>
      <c r="AO187" s="4" t="s">
        <v>102</v>
      </c>
      <c r="AP187" s="4">
        <v>0</v>
      </c>
      <c r="AQ187" s="4" t="s">
        <v>113</v>
      </c>
      <c r="AR187" s="4">
        <v>0</v>
      </c>
      <c r="AS187" s="4">
        <v>0</v>
      </c>
      <c r="AT187" s="3" t="s">
        <v>3032</v>
      </c>
      <c r="AU187" s="3" t="s">
        <v>63</v>
      </c>
      <c r="AV187" s="3" t="s">
        <v>63</v>
      </c>
      <c r="AW187" s="4">
        <v>37.5</v>
      </c>
      <c r="AX187" s="4">
        <v>37.5</v>
      </c>
      <c r="AY187" s="4">
        <v>37.5</v>
      </c>
      <c r="AZ187" s="4">
        <v>37.5</v>
      </c>
      <c r="BA187" s="4" t="s">
        <v>3211</v>
      </c>
      <c r="BB187" s="12"/>
      <c r="IW187" s="17"/>
      <c r="IX187" s="17"/>
      <c r="IY187" s="17"/>
      <c r="IZ187" s="17"/>
    </row>
    <row r="188" spans="1:260" s="7" customFormat="1" ht="15.75" thickBot="1" x14ac:dyDescent="0.3">
      <c r="A188" s="19">
        <v>178</v>
      </c>
      <c r="B188" s="20" t="s">
        <v>2181</v>
      </c>
      <c r="C188" s="4" t="s">
        <v>65</v>
      </c>
      <c r="D188" s="4" t="s">
        <v>63</v>
      </c>
      <c r="E188" s="14" t="s">
        <v>3033</v>
      </c>
      <c r="F188" s="3" t="s">
        <v>2897</v>
      </c>
      <c r="G188" s="4" t="s">
        <v>66</v>
      </c>
      <c r="H188" s="4" t="s">
        <v>3034</v>
      </c>
      <c r="I188" s="4" t="s">
        <v>115</v>
      </c>
      <c r="J188" s="4" t="s">
        <v>94</v>
      </c>
      <c r="K188" s="4" t="s">
        <v>63</v>
      </c>
      <c r="L188" s="4" t="s">
        <v>1631</v>
      </c>
      <c r="M188" s="4">
        <v>1500000</v>
      </c>
      <c r="N188" s="4" t="s">
        <v>78</v>
      </c>
      <c r="O188" s="4"/>
      <c r="P188" s="4" t="s">
        <v>63</v>
      </c>
      <c r="Q188" s="4" t="s">
        <v>84</v>
      </c>
      <c r="R188" s="4" t="s">
        <v>72</v>
      </c>
      <c r="S188" s="4"/>
      <c r="T188" s="4">
        <v>900293514</v>
      </c>
      <c r="U188" s="4" t="s">
        <v>127</v>
      </c>
      <c r="V188" s="4" t="s">
        <v>63</v>
      </c>
      <c r="W188" s="4" t="s">
        <v>3035</v>
      </c>
      <c r="X188" s="4" t="s">
        <v>73</v>
      </c>
      <c r="Y188" s="4" t="s">
        <v>87</v>
      </c>
      <c r="Z188" s="3" t="s">
        <v>3036</v>
      </c>
      <c r="AA188" s="4" t="s">
        <v>88</v>
      </c>
      <c r="AB188" s="4" t="s">
        <v>122</v>
      </c>
      <c r="AC188" s="4"/>
      <c r="AD188" s="4"/>
      <c r="AE188" s="4" t="s">
        <v>63</v>
      </c>
      <c r="AF188" s="4" t="s">
        <v>63</v>
      </c>
      <c r="AG188" s="4" t="s">
        <v>63</v>
      </c>
      <c r="AH188" s="4" t="s">
        <v>98</v>
      </c>
      <c r="AI188" s="4">
        <v>52110135</v>
      </c>
      <c r="AJ188" s="4"/>
      <c r="AK188" s="4" t="s">
        <v>63</v>
      </c>
      <c r="AL188" s="4" t="s">
        <v>63</v>
      </c>
      <c r="AM188" s="4" t="s">
        <v>2881</v>
      </c>
      <c r="AN188" s="4">
        <v>90</v>
      </c>
      <c r="AO188" s="4" t="s">
        <v>102</v>
      </c>
      <c r="AP188" s="4">
        <v>0</v>
      </c>
      <c r="AQ188" s="4" t="s">
        <v>113</v>
      </c>
      <c r="AR188" s="4">
        <v>0</v>
      </c>
      <c r="AS188" s="4">
        <v>0</v>
      </c>
      <c r="AT188" s="3" t="s">
        <v>3036</v>
      </c>
      <c r="AU188" s="3" t="s">
        <v>63</v>
      </c>
      <c r="AV188" s="3" t="s">
        <v>63</v>
      </c>
      <c r="AW188" s="4">
        <v>0</v>
      </c>
      <c r="AX188" s="4">
        <v>0</v>
      </c>
      <c r="AY188" s="4">
        <v>0</v>
      </c>
      <c r="AZ188" s="4">
        <v>0</v>
      </c>
      <c r="BA188" s="4" t="s">
        <v>3211</v>
      </c>
      <c r="BB188" s="12"/>
      <c r="IW188" s="17"/>
      <c r="IX188" s="17"/>
      <c r="IY188" s="17"/>
      <c r="IZ188" s="17"/>
    </row>
    <row r="189" spans="1:260" s="7" customFormat="1" ht="15.75" thickBot="1" x14ac:dyDescent="0.3">
      <c r="A189" s="19">
        <v>179</v>
      </c>
      <c r="B189" s="20" t="s">
        <v>2182</v>
      </c>
      <c r="C189" s="4" t="s">
        <v>65</v>
      </c>
      <c r="D189" s="4" t="s">
        <v>63</v>
      </c>
      <c r="E189" s="14" t="s">
        <v>2828</v>
      </c>
      <c r="F189" s="3" t="s">
        <v>2965</v>
      </c>
      <c r="G189" s="4" t="s">
        <v>66</v>
      </c>
      <c r="H189" s="4" t="s">
        <v>3037</v>
      </c>
      <c r="I189" s="4" t="s">
        <v>115</v>
      </c>
      <c r="J189" s="4" t="s">
        <v>94</v>
      </c>
      <c r="K189" s="4" t="s">
        <v>63</v>
      </c>
      <c r="L189" s="4" t="s">
        <v>558</v>
      </c>
      <c r="M189" s="4">
        <v>2490676</v>
      </c>
      <c r="N189" s="4" t="s">
        <v>78</v>
      </c>
      <c r="O189" s="4"/>
      <c r="P189" s="4" t="s">
        <v>63</v>
      </c>
      <c r="Q189" s="4" t="s">
        <v>84</v>
      </c>
      <c r="R189" s="4" t="s">
        <v>72</v>
      </c>
      <c r="S189" s="4"/>
      <c r="T189" s="4">
        <v>890302988</v>
      </c>
      <c r="U189" s="4" t="s">
        <v>138</v>
      </c>
      <c r="V189" s="4" t="s">
        <v>63</v>
      </c>
      <c r="W189" s="4" t="s">
        <v>3038</v>
      </c>
      <c r="X189" s="4" t="s">
        <v>73</v>
      </c>
      <c r="Y189" s="4" t="s">
        <v>87</v>
      </c>
      <c r="Z189" s="3" t="s">
        <v>3039</v>
      </c>
      <c r="AA189" s="4" t="s">
        <v>88</v>
      </c>
      <c r="AB189" s="4" t="s">
        <v>122</v>
      </c>
      <c r="AC189" s="4"/>
      <c r="AD189" s="4"/>
      <c r="AE189" s="4" t="s">
        <v>63</v>
      </c>
      <c r="AF189" s="4" t="s">
        <v>63</v>
      </c>
      <c r="AG189" s="4" t="s">
        <v>63</v>
      </c>
      <c r="AH189" s="4" t="s">
        <v>98</v>
      </c>
      <c r="AI189" s="4">
        <v>24582254</v>
      </c>
      <c r="AJ189" s="4"/>
      <c r="AK189" s="4" t="s">
        <v>63</v>
      </c>
      <c r="AL189" s="4" t="s">
        <v>63</v>
      </c>
      <c r="AM189" s="4" t="s">
        <v>2820</v>
      </c>
      <c r="AN189" s="4">
        <v>30</v>
      </c>
      <c r="AO189" s="4" t="s">
        <v>102</v>
      </c>
      <c r="AP189" s="4">
        <v>0</v>
      </c>
      <c r="AQ189" s="4" t="s">
        <v>113</v>
      </c>
      <c r="AR189" s="4">
        <v>0</v>
      </c>
      <c r="AS189" s="4">
        <v>0</v>
      </c>
      <c r="AT189" s="3" t="s">
        <v>3039</v>
      </c>
      <c r="AU189" s="3" t="s">
        <v>3009</v>
      </c>
      <c r="AV189" s="3" t="s">
        <v>63</v>
      </c>
      <c r="AW189" s="4">
        <v>100</v>
      </c>
      <c r="AX189" s="4">
        <v>100</v>
      </c>
      <c r="AY189" s="4">
        <v>100</v>
      </c>
      <c r="AZ189" s="4">
        <v>100</v>
      </c>
      <c r="BA189" s="4" t="s">
        <v>3253</v>
      </c>
      <c r="BB189" s="9"/>
      <c r="IW189" s="17"/>
      <c r="IX189" s="17"/>
      <c r="IY189" s="17"/>
      <c r="IZ189" s="17"/>
    </row>
    <row r="190" spans="1:260" s="7" customFormat="1" ht="15.75" thickBot="1" x14ac:dyDescent="0.3">
      <c r="A190" s="19">
        <v>180</v>
      </c>
      <c r="B190" s="20" t="s">
        <v>2183</v>
      </c>
      <c r="C190" s="4" t="s">
        <v>65</v>
      </c>
      <c r="D190" s="4" t="s">
        <v>63</v>
      </c>
      <c r="E190" s="14" t="s">
        <v>2647</v>
      </c>
      <c r="F190" s="3" t="s">
        <v>2932</v>
      </c>
      <c r="G190" s="4" t="s">
        <v>66</v>
      </c>
      <c r="H190" s="4" t="s">
        <v>3040</v>
      </c>
      <c r="I190" s="4" t="s">
        <v>115</v>
      </c>
      <c r="J190" s="4" t="s">
        <v>94</v>
      </c>
      <c r="K190" s="4" t="s">
        <v>63</v>
      </c>
      <c r="L190" s="4" t="s">
        <v>1215</v>
      </c>
      <c r="M190" s="4">
        <v>2494000</v>
      </c>
      <c r="N190" s="4" t="s">
        <v>78</v>
      </c>
      <c r="O190" s="4"/>
      <c r="P190" s="4" t="s">
        <v>63</v>
      </c>
      <c r="Q190" s="4" t="s">
        <v>84</v>
      </c>
      <c r="R190" s="4" t="s">
        <v>72</v>
      </c>
      <c r="S190" s="4"/>
      <c r="T190" s="4">
        <v>900365660</v>
      </c>
      <c r="U190" s="4" t="s">
        <v>96</v>
      </c>
      <c r="V190" s="4" t="s">
        <v>63</v>
      </c>
      <c r="W190" s="4" t="s">
        <v>3029</v>
      </c>
      <c r="X190" s="4" t="s">
        <v>73</v>
      </c>
      <c r="Y190" s="4" t="s">
        <v>87</v>
      </c>
      <c r="Z190" s="3" t="s">
        <v>3022</v>
      </c>
      <c r="AA190" s="4" t="s">
        <v>88</v>
      </c>
      <c r="AB190" s="4" t="s">
        <v>122</v>
      </c>
      <c r="AC190" s="4"/>
      <c r="AD190" s="4"/>
      <c r="AE190" s="4" t="s">
        <v>63</v>
      </c>
      <c r="AF190" s="4" t="s">
        <v>63</v>
      </c>
      <c r="AG190" s="4" t="s">
        <v>63</v>
      </c>
      <c r="AH190" s="4" t="s">
        <v>98</v>
      </c>
      <c r="AI190" s="4">
        <v>79121466</v>
      </c>
      <c r="AJ190" s="4"/>
      <c r="AK190" s="4" t="s">
        <v>63</v>
      </c>
      <c r="AL190" s="4" t="s">
        <v>63</v>
      </c>
      <c r="AM190" s="4" t="s">
        <v>2845</v>
      </c>
      <c r="AN190" s="4">
        <v>60</v>
      </c>
      <c r="AO190" s="4" t="s">
        <v>102</v>
      </c>
      <c r="AP190" s="4">
        <v>0</v>
      </c>
      <c r="AQ190" s="4" t="s">
        <v>113</v>
      </c>
      <c r="AR190" s="4">
        <v>0</v>
      </c>
      <c r="AS190" s="4">
        <v>0</v>
      </c>
      <c r="AT190" s="3" t="s">
        <v>3022</v>
      </c>
      <c r="AU190" s="3" t="s">
        <v>63</v>
      </c>
      <c r="AV190" s="3" t="s">
        <v>63</v>
      </c>
      <c r="AW190" s="4">
        <v>95</v>
      </c>
      <c r="AX190" s="4">
        <v>95</v>
      </c>
      <c r="AY190" s="4">
        <v>95</v>
      </c>
      <c r="AZ190" s="4">
        <v>95</v>
      </c>
      <c r="BA190" s="4" t="s">
        <v>3211</v>
      </c>
      <c r="BB190" s="12"/>
      <c r="IW190" s="17"/>
      <c r="IX190" s="17"/>
      <c r="IY190" s="17"/>
      <c r="IZ190" s="17"/>
    </row>
    <row r="191" spans="1:260" s="7" customFormat="1" ht="15.75" thickBot="1" x14ac:dyDescent="0.3">
      <c r="A191" s="19">
        <v>181</v>
      </c>
      <c r="B191" s="20" t="s">
        <v>2184</v>
      </c>
      <c r="C191" s="4" t="s">
        <v>65</v>
      </c>
      <c r="D191" s="4" t="s">
        <v>63</v>
      </c>
      <c r="E191" s="14" t="s">
        <v>2508</v>
      </c>
      <c r="F191" s="3" t="s">
        <v>3041</v>
      </c>
      <c r="G191" s="4" t="s">
        <v>66</v>
      </c>
      <c r="H191" s="4" t="s">
        <v>3042</v>
      </c>
      <c r="I191" s="4" t="s">
        <v>115</v>
      </c>
      <c r="J191" s="4" t="s">
        <v>94</v>
      </c>
      <c r="K191" s="4" t="s">
        <v>63</v>
      </c>
      <c r="L191" s="4" t="s">
        <v>398</v>
      </c>
      <c r="M191" s="4">
        <v>7408512</v>
      </c>
      <c r="N191" s="4" t="s">
        <v>78</v>
      </c>
      <c r="O191" s="4"/>
      <c r="P191" s="4" t="s">
        <v>63</v>
      </c>
      <c r="Q191" s="4" t="s">
        <v>84</v>
      </c>
      <c r="R191" s="4" t="s">
        <v>72</v>
      </c>
      <c r="S191" s="4"/>
      <c r="T191" s="4">
        <v>800112214</v>
      </c>
      <c r="U191" s="4" t="s">
        <v>96</v>
      </c>
      <c r="V191" s="4" t="s">
        <v>63</v>
      </c>
      <c r="W191" s="4" t="s">
        <v>3043</v>
      </c>
      <c r="X191" s="4" t="s">
        <v>73</v>
      </c>
      <c r="Y191" s="4" t="s">
        <v>87</v>
      </c>
      <c r="Z191" s="3" t="s">
        <v>3041</v>
      </c>
      <c r="AA191" s="4" t="s">
        <v>88</v>
      </c>
      <c r="AB191" s="4" t="s">
        <v>122</v>
      </c>
      <c r="AC191" s="4"/>
      <c r="AD191" s="4"/>
      <c r="AE191" s="4" t="s">
        <v>63</v>
      </c>
      <c r="AF191" s="4" t="s">
        <v>63</v>
      </c>
      <c r="AG191" s="4" t="s">
        <v>63</v>
      </c>
      <c r="AH191" s="4" t="s">
        <v>98</v>
      </c>
      <c r="AI191" s="4">
        <v>24582254</v>
      </c>
      <c r="AJ191" s="4"/>
      <c r="AK191" s="4" t="s">
        <v>63</v>
      </c>
      <c r="AL191" s="4" t="s">
        <v>63</v>
      </c>
      <c r="AM191" s="4" t="s">
        <v>2820</v>
      </c>
      <c r="AN191" s="4">
        <v>30</v>
      </c>
      <c r="AO191" s="4" t="s">
        <v>102</v>
      </c>
      <c r="AP191" s="4">
        <v>0</v>
      </c>
      <c r="AQ191" s="4" t="s">
        <v>113</v>
      </c>
      <c r="AR191" s="4">
        <v>0</v>
      </c>
      <c r="AS191" s="4">
        <v>0</v>
      </c>
      <c r="AT191" s="3" t="s">
        <v>3041</v>
      </c>
      <c r="AU191" s="3" t="s">
        <v>3044</v>
      </c>
      <c r="AV191" s="3" t="s">
        <v>63</v>
      </c>
      <c r="AW191" s="4">
        <v>100</v>
      </c>
      <c r="AX191" s="4">
        <v>100</v>
      </c>
      <c r="AY191" s="4">
        <v>100</v>
      </c>
      <c r="AZ191" s="4">
        <v>100</v>
      </c>
      <c r="BA191" s="4" t="s">
        <v>3254</v>
      </c>
      <c r="BB191" s="12"/>
      <c r="IW191" s="17"/>
      <c r="IX191" s="17"/>
      <c r="IY191" s="17"/>
      <c r="IZ191" s="17"/>
    </row>
    <row r="192" spans="1:260" s="7" customFormat="1" ht="15.75" thickBot="1" x14ac:dyDescent="0.3">
      <c r="A192" s="19">
        <v>182</v>
      </c>
      <c r="B192" s="20" t="s">
        <v>2185</v>
      </c>
      <c r="C192" s="4" t="s">
        <v>65</v>
      </c>
      <c r="D192" s="4" t="s">
        <v>63</v>
      </c>
      <c r="E192" s="14" t="s">
        <v>2799</v>
      </c>
      <c r="F192" s="3" t="s">
        <v>2943</v>
      </c>
      <c r="G192" s="4" t="s">
        <v>66</v>
      </c>
      <c r="H192" s="4" t="s">
        <v>3045</v>
      </c>
      <c r="I192" s="4" t="s">
        <v>115</v>
      </c>
      <c r="J192" s="4" t="s">
        <v>94</v>
      </c>
      <c r="K192" s="4" t="s">
        <v>63</v>
      </c>
      <c r="L192" s="4" t="s">
        <v>1588</v>
      </c>
      <c r="M192" s="4">
        <v>2556501</v>
      </c>
      <c r="N192" s="4" t="s">
        <v>78</v>
      </c>
      <c r="O192" s="4"/>
      <c r="P192" s="4" t="s">
        <v>63</v>
      </c>
      <c r="Q192" s="4" t="s">
        <v>71</v>
      </c>
      <c r="R192" s="4" t="s">
        <v>85</v>
      </c>
      <c r="S192" s="4">
        <v>4586558</v>
      </c>
      <c r="T192" s="4"/>
      <c r="U192" s="4" t="s">
        <v>138</v>
      </c>
      <c r="V192" s="4" t="s">
        <v>63</v>
      </c>
      <c r="W192" s="4" t="s">
        <v>3046</v>
      </c>
      <c r="X192" s="4" t="s">
        <v>73</v>
      </c>
      <c r="Y192" s="4" t="s">
        <v>87</v>
      </c>
      <c r="Z192" s="3" t="s">
        <v>2943</v>
      </c>
      <c r="AA192" s="4" t="s">
        <v>88</v>
      </c>
      <c r="AB192" s="4" t="s">
        <v>122</v>
      </c>
      <c r="AC192" s="4"/>
      <c r="AD192" s="4"/>
      <c r="AE192" s="4" t="s">
        <v>63</v>
      </c>
      <c r="AF192" s="4" t="s">
        <v>63</v>
      </c>
      <c r="AG192" s="4" t="s">
        <v>63</v>
      </c>
      <c r="AH192" s="4" t="s">
        <v>98</v>
      </c>
      <c r="AI192" s="4">
        <v>79125719</v>
      </c>
      <c r="AJ192" s="4"/>
      <c r="AK192" s="4" t="s">
        <v>63</v>
      </c>
      <c r="AL192" s="4" t="s">
        <v>63</v>
      </c>
      <c r="AM192" s="4" t="s">
        <v>2981</v>
      </c>
      <c r="AN192" s="4">
        <v>30</v>
      </c>
      <c r="AO192" s="4" t="s">
        <v>102</v>
      </c>
      <c r="AP192" s="4">
        <v>0</v>
      </c>
      <c r="AQ192" s="4" t="s">
        <v>113</v>
      </c>
      <c r="AR192" s="4">
        <v>0</v>
      </c>
      <c r="AS192" s="4">
        <v>0</v>
      </c>
      <c r="AT192" s="3" t="s">
        <v>2943</v>
      </c>
      <c r="AU192" s="3" t="s">
        <v>63</v>
      </c>
      <c r="AV192" s="3" t="s">
        <v>63</v>
      </c>
      <c r="AW192" s="4">
        <v>83.33</v>
      </c>
      <c r="AX192" s="4">
        <v>83.33</v>
      </c>
      <c r="AY192" s="4">
        <v>83.33</v>
      </c>
      <c r="AZ192" s="4">
        <v>83.33</v>
      </c>
      <c r="BA192" s="4" t="s">
        <v>3211</v>
      </c>
      <c r="BB192" s="12"/>
      <c r="IW192" s="17"/>
      <c r="IX192" s="17"/>
      <c r="IY192" s="17"/>
      <c r="IZ192" s="17"/>
    </row>
    <row r="193" spans="1:260" s="7" customFormat="1" ht="15.75" thickBot="1" x14ac:dyDescent="0.3">
      <c r="A193" s="19">
        <v>183</v>
      </c>
      <c r="B193" s="20" t="s">
        <v>2186</v>
      </c>
      <c r="C193" s="4" t="s">
        <v>65</v>
      </c>
      <c r="D193" s="4" t="s">
        <v>63</v>
      </c>
      <c r="E193" s="14" t="s">
        <v>2644</v>
      </c>
      <c r="F193" s="3" t="s">
        <v>3024</v>
      </c>
      <c r="G193" s="4" t="s">
        <v>66</v>
      </c>
      <c r="H193" s="4" t="s">
        <v>3047</v>
      </c>
      <c r="I193" s="4" t="s">
        <v>115</v>
      </c>
      <c r="J193" s="4" t="s">
        <v>94</v>
      </c>
      <c r="K193" s="4" t="s">
        <v>63</v>
      </c>
      <c r="L193" s="4" t="s">
        <v>558</v>
      </c>
      <c r="M193" s="4">
        <v>701000</v>
      </c>
      <c r="N193" s="4" t="s">
        <v>78</v>
      </c>
      <c r="O193" s="4"/>
      <c r="P193" s="4" t="s">
        <v>63</v>
      </c>
      <c r="Q193" s="4" t="s">
        <v>84</v>
      </c>
      <c r="R193" s="4" t="s">
        <v>72</v>
      </c>
      <c r="S193" s="4"/>
      <c r="T193" s="4">
        <v>900338142</v>
      </c>
      <c r="U193" s="4" t="s">
        <v>118</v>
      </c>
      <c r="V193" s="4" t="s">
        <v>63</v>
      </c>
      <c r="W193" s="4" t="s">
        <v>3048</v>
      </c>
      <c r="X193" s="4" t="s">
        <v>128</v>
      </c>
      <c r="Y193" s="4" t="s">
        <v>124</v>
      </c>
      <c r="Z193" s="3" t="s">
        <v>2906</v>
      </c>
      <c r="AA193" s="4" t="s">
        <v>88</v>
      </c>
      <c r="AB193" s="4" t="s">
        <v>122</v>
      </c>
      <c r="AC193" s="4"/>
      <c r="AD193" s="4"/>
      <c r="AE193" s="4" t="s">
        <v>63</v>
      </c>
      <c r="AF193" s="4" t="s">
        <v>63</v>
      </c>
      <c r="AG193" s="4" t="s">
        <v>63</v>
      </c>
      <c r="AH193" s="4" t="s">
        <v>98</v>
      </c>
      <c r="AI193" s="4">
        <v>79125719</v>
      </c>
      <c r="AJ193" s="4"/>
      <c r="AK193" s="4" t="s">
        <v>63</v>
      </c>
      <c r="AL193" s="4" t="s">
        <v>63</v>
      </c>
      <c r="AM193" s="4" t="s">
        <v>2981</v>
      </c>
      <c r="AN193" s="4">
        <v>30</v>
      </c>
      <c r="AO193" s="4" t="s">
        <v>102</v>
      </c>
      <c r="AP193" s="4">
        <v>0</v>
      </c>
      <c r="AQ193" s="4" t="s">
        <v>113</v>
      </c>
      <c r="AR193" s="4">
        <v>0</v>
      </c>
      <c r="AS193" s="4">
        <v>0</v>
      </c>
      <c r="AT193" s="3" t="s">
        <v>2948</v>
      </c>
      <c r="AU193" s="3" t="s">
        <v>63</v>
      </c>
      <c r="AV193" s="3" t="s">
        <v>63</v>
      </c>
      <c r="AW193" s="4">
        <v>80</v>
      </c>
      <c r="AX193" s="4">
        <v>80</v>
      </c>
      <c r="AY193" s="4">
        <v>80</v>
      </c>
      <c r="AZ193" s="4">
        <v>80</v>
      </c>
      <c r="BA193" s="4" t="s">
        <v>3211</v>
      </c>
      <c r="BB193" s="12"/>
      <c r="IW193" s="17"/>
      <c r="IX193" s="17"/>
      <c r="IY193" s="17"/>
      <c r="IZ193" s="17"/>
    </row>
    <row r="194" spans="1:260" s="7" customFormat="1" ht="15.75" thickBot="1" x14ac:dyDescent="0.3">
      <c r="A194" s="19">
        <v>184</v>
      </c>
      <c r="B194" s="20" t="s">
        <v>2187</v>
      </c>
      <c r="C194" s="4" t="s">
        <v>65</v>
      </c>
      <c r="D194" s="4" t="s">
        <v>63</v>
      </c>
      <c r="E194" s="14" t="s">
        <v>3030</v>
      </c>
      <c r="F194" s="3">
        <v>42618</v>
      </c>
      <c r="G194" s="4" t="s">
        <v>66</v>
      </c>
      <c r="H194" s="4" t="s">
        <v>3049</v>
      </c>
      <c r="I194" s="4" t="s">
        <v>115</v>
      </c>
      <c r="J194" s="4" t="s">
        <v>94</v>
      </c>
      <c r="K194" s="4" t="s">
        <v>63</v>
      </c>
      <c r="L194" s="4" t="s">
        <v>1215</v>
      </c>
      <c r="M194" s="4">
        <v>463420</v>
      </c>
      <c r="N194" s="4" t="s">
        <v>78</v>
      </c>
      <c r="O194" s="4"/>
      <c r="P194" s="4" t="s">
        <v>63</v>
      </c>
      <c r="Q194" s="4" t="s">
        <v>84</v>
      </c>
      <c r="R194" s="4" t="s">
        <v>72</v>
      </c>
      <c r="S194" s="4"/>
      <c r="T194" s="4">
        <v>900790241</v>
      </c>
      <c r="U194" s="4" t="s">
        <v>83</v>
      </c>
      <c r="V194" s="4" t="s">
        <v>63</v>
      </c>
      <c r="W194" s="4" t="s">
        <v>3050</v>
      </c>
      <c r="X194" s="4" t="s">
        <v>128</v>
      </c>
      <c r="Y194" s="4" t="s">
        <v>124</v>
      </c>
      <c r="Z194" s="3" t="s">
        <v>2906</v>
      </c>
      <c r="AA194" s="4" t="s">
        <v>88</v>
      </c>
      <c r="AB194" s="4" t="s">
        <v>122</v>
      </c>
      <c r="AC194" s="4"/>
      <c r="AD194" s="4"/>
      <c r="AE194" s="4" t="s">
        <v>63</v>
      </c>
      <c r="AF194" s="4" t="s">
        <v>63</v>
      </c>
      <c r="AG194" s="4" t="s">
        <v>63</v>
      </c>
      <c r="AH194" s="4" t="s">
        <v>98</v>
      </c>
      <c r="AI194" s="4">
        <v>79125719</v>
      </c>
      <c r="AJ194" s="4"/>
      <c r="AK194" s="4" t="s">
        <v>63</v>
      </c>
      <c r="AL194" s="4" t="s">
        <v>63</v>
      </c>
      <c r="AM194" s="4" t="s">
        <v>2981</v>
      </c>
      <c r="AN194" s="4">
        <v>30</v>
      </c>
      <c r="AO194" s="4" t="s">
        <v>102</v>
      </c>
      <c r="AP194" s="4">
        <v>0</v>
      </c>
      <c r="AQ194" s="4" t="s">
        <v>113</v>
      </c>
      <c r="AR194" s="4">
        <v>0</v>
      </c>
      <c r="AS194" s="4">
        <v>0</v>
      </c>
      <c r="AT194" s="3" t="s">
        <v>2951</v>
      </c>
      <c r="AU194" s="3" t="s">
        <v>63</v>
      </c>
      <c r="AV194" s="3" t="s">
        <v>63</v>
      </c>
      <c r="AW194" s="4">
        <v>73.33</v>
      </c>
      <c r="AX194" s="4">
        <v>73.33</v>
      </c>
      <c r="AY194" s="4">
        <v>73.33</v>
      </c>
      <c r="AZ194" s="4">
        <v>73.33</v>
      </c>
      <c r="BA194" s="4" t="s">
        <v>3211</v>
      </c>
      <c r="BB194" s="12"/>
      <c r="IW194" s="17"/>
      <c r="IX194" s="17"/>
      <c r="IY194" s="17"/>
      <c r="IZ194" s="17"/>
    </row>
    <row r="195" spans="1:260" s="7" customFormat="1" ht="15.75" thickBot="1" x14ac:dyDescent="0.3">
      <c r="A195" s="19">
        <v>185</v>
      </c>
      <c r="B195" s="20" t="s">
        <v>2188</v>
      </c>
      <c r="C195" s="4" t="s">
        <v>65</v>
      </c>
      <c r="D195" s="4" t="s">
        <v>63</v>
      </c>
      <c r="E195" s="14" t="s">
        <v>3033</v>
      </c>
      <c r="F195" s="3" t="s">
        <v>3051</v>
      </c>
      <c r="G195" s="4" t="s">
        <v>66</v>
      </c>
      <c r="H195" s="4" t="s">
        <v>3052</v>
      </c>
      <c r="I195" s="4" t="s">
        <v>115</v>
      </c>
      <c r="J195" s="4" t="s">
        <v>94</v>
      </c>
      <c r="K195" s="4" t="s">
        <v>63</v>
      </c>
      <c r="L195" s="4" t="s">
        <v>398</v>
      </c>
      <c r="M195" s="4">
        <v>3075000</v>
      </c>
      <c r="N195" s="4" t="s">
        <v>78</v>
      </c>
      <c r="O195" s="4"/>
      <c r="P195" s="4" t="s">
        <v>63</v>
      </c>
      <c r="Q195" s="4" t="s">
        <v>84</v>
      </c>
      <c r="R195" s="4" t="s">
        <v>72</v>
      </c>
      <c r="S195" s="4"/>
      <c r="T195" s="4">
        <v>891401747</v>
      </c>
      <c r="U195" s="4" t="s">
        <v>138</v>
      </c>
      <c r="V195" s="4" t="s">
        <v>63</v>
      </c>
      <c r="W195" s="4" t="s">
        <v>3053</v>
      </c>
      <c r="X195" s="4" t="s">
        <v>73</v>
      </c>
      <c r="Y195" s="4" t="s">
        <v>87</v>
      </c>
      <c r="Z195" s="3" t="s">
        <v>2958</v>
      </c>
      <c r="AA195" s="4" t="s">
        <v>88</v>
      </c>
      <c r="AB195" s="4" t="s">
        <v>122</v>
      </c>
      <c r="AC195" s="4"/>
      <c r="AD195" s="4"/>
      <c r="AE195" s="4" t="s">
        <v>63</v>
      </c>
      <c r="AF195" s="4" t="s">
        <v>63</v>
      </c>
      <c r="AG195" s="4" t="s">
        <v>63</v>
      </c>
      <c r="AH195" s="4" t="s">
        <v>98</v>
      </c>
      <c r="AI195" s="4">
        <v>79125719</v>
      </c>
      <c r="AJ195" s="4"/>
      <c r="AK195" s="4" t="s">
        <v>63</v>
      </c>
      <c r="AL195" s="4" t="s">
        <v>63</v>
      </c>
      <c r="AM195" s="4" t="s">
        <v>2981</v>
      </c>
      <c r="AN195" s="4">
        <v>30</v>
      </c>
      <c r="AO195" s="4" t="s">
        <v>102</v>
      </c>
      <c r="AP195" s="4">
        <v>0</v>
      </c>
      <c r="AQ195" s="4" t="s">
        <v>113</v>
      </c>
      <c r="AR195" s="4">
        <v>0</v>
      </c>
      <c r="AS195" s="4">
        <v>0</v>
      </c>
      <c r="AT195" s="3" t="s">
        <v>2958</v>
      </c>
      <c r="AU195" s="3" t="s">
        <v>63</v>
      </c>
      <c r="AV195" s="3" t="s">
        <v>63</v>
      </c>
      <c r="AW195" s="4">
        <v>60</v>
      </c>
      <c r="AX195" s="4">
        <v>60</v>
      </c>
      <c r="AY195" s="4">
        <v>60</v>
      </c>
      <c r="AZ195" s="4">
        <v>60</v>
      </c>
      <c r="BA195" s="4" t="s">
        <v>3211</v>
      </c>
      <c r="BB195" s="12"/>
      <c r="IW195" s="17"/>
      <c r="IX195" s="17"/>
      <c r="IY195" s="17"/>
      <c r="IZ195" s="17"/>
    </row>
    <row r="196" spans="1:260" s="7" customFormat="1" ht="15.75" thickBot="1" x14ac:dyDescent="0.3">
      <c r="A196" s="19">
        <v>186</v>
      </c>
      <c r="B196" s="20" t="s">
        <v>2189</v>
      </c>
      <c r="C196" s="4" t="s">
        <v>65</v>
      </c>
      <c r="D196" s="4" t="s">
        <v>63</v>
      </c>
      <c r="E196" s="14" t="s">
        <v>2654</v>
      </c>
      <c r="F196" s="3" t="s">
        <v>3054</v>
      </c>
      <c r="G196" s="4" t="s">
        <v>66</v>
      </c>
      <c r="H196" s="4" t="s">
        <v>3055</v>
      </c>
      <c r="I196" s="4" t="s">
        <v>115</v>
      </c>
      <c r="J196" s="4" t="s">
        <v>94</v>
      </c>
      <c r="K196" s="4" t="s">
        <v>63</v>
      </c>
      <c r="L196" s="4" t="s">
        <v>1215</v>
      </c>
      <c r="M196" s="4">
        <v>1802872</v>
      </c>
      <c r="N196" s="4" t="s">
        <v>78</v>
      </c>
      <c r="O196" s="4"/>
      <c r="P196" s="4" t="s">
        <v>63</v>
      </c>
      <c r="Q196" s="4" t="s">
        <v>84</v>
      </c>
      <c r="R196" s="4" t="s">
        <v>72</v>
      </c>
      <c r="S196" s="4"/>
      <c r="T196" s="4">
        <v>901002810</v>
      </c>
      <c r="U196" s="4" t="s">
        <v>138</v>
      </c>
      <c r="V196" s="4" t="s">
        <v>63</v>
      </c>
      <c r="W196" s="4" t="s">
        <v>3056</v>
      </c>
      <c r="X196" s="4" t="s">
        <v>73</v>
      </c>
      <c r="Y196" s="4" t="s">
        <v>87</v>
      </c>
      <c r="Z196" s="3">
        <v>42632</v>
      </c>
      <c r="AA196" s="4" t="s">
        <v>88</v>
      </c>
      <c r="AB196" s="4" t="s">
        <v>122</v>
      </c>
      <c r="AC196" s="4"/>
      <c r="AD196" s="4"/>
      <c r="AE196" s="4" t="s">
        <v>63</v>
      </c>
      <c r="AF196" s="4" t="s">
        <v>63</v>
      </c>
      <c r="AG196" s="4" t="s">
        <v>63</v>
      </c>
      <c r="AH196" s="4" t="s">
        <v>98</v>
      </c>
      <c r="AI196" s="4">
        <v>24582254</v>
      </c>
      <c r="AJ196" s="4"/>
      <c r="AK196" s="4" t="s">
        <v>63</v>
      </c>
      <c r="AL196" s="4" t="s">
        <v>63</v>
      </c>
      <c r="AM196" s="4" t="s">
        <v>2820</v>
      </c>
      <c r="AN196" s="4">
        <v>60</v>
      </c>
      <c r="AO196" s="4" t="s">
        <v>102</v>
      </c>
      <c r="AP196" s="4">
        <v>0</v>
      </c>
      <c r="AQ196" s="4" t="s">
        <v>113</v>
      </c>
      <c r="AR196" s="4">
        <v>0</v>
      </c>
      <c r="AS196" s="4">
        <v>0</v>
      </c>
      <c r="AT196" s="3" t="s">
        <v>63</v>
      </c>
      <c r="AU196" s="3" t="s">
        <v>63</v>
      </c>
      <c r="AV196" s="3" t="s">
        <v>63</v>
      </c>
      <c r="AW196" s="4">
        <v>0</v>
      </c>
      <c r="AX196" s="4">
        <v>0</v>
      </c>
      <c r="AY196" s="4">
        <v>0</v>
      </c>
      <c r="AZ196" s="4">
        <v>0</v>
      </c>
      <c r="BA196" s="4" t="s">
        <v>3255</v>
      </c>
      <c r="BB196" s="12"/>
      <c r="IW196" s="17"/>
      <c r="IX196" s="17"/>
      <c r="IY196" s="17"/>
      <c r="IZ196" s="17"/>
    </row>
    <row r="197" spans="1:260" s="7" customFormat="1" ht="15.75" thickBot="1" x14ac:dyDescent="0.3">
      <c r="A197" s="19">
        <v>187</v>
      </c>
      <c r="B197" s="20" t="s">
        <v>2190</v>
      </c>
      <c r="C197" s="4" t="s">
        <v>65</v>
      </c>
      <c r="D197" s="4" t="s">
        <v>63</v>
      </c>
      <c r="E197" s="14" t="s">
        <v>2613</v>
      </c>
      <c r="F197" s="3" t="s">
        <v>3014</v>
      </c>
      <c r="G197" s="4" t="s">
        <v>66</v>
      </c>
      <c r="H197" s="4" t="s">
        <v>3057</v>
      </c>
      <c r="I197" s="4" t="s">
        <v>115</v>
      </c>
      <c r="J197" s="4" t="s">
        <v>94</v>
      </c>
      <c r="K197" s="4" t="s">
        <v>63</v>
      </c>
      <c r="L197" s="4" t="s">
        <v>398</v>
      </c>
      <c r="M197" s="4">
        <v>5892320</v>
      </c>
      <c r="N197" s="4" t="s">
        <v>78</v>
      </c>
      <c r="O197" s="4"/>
      <c r="P197" s="4" t="s">
        <v>63</v>
      </c>
      <c r="Q197" s="4" t="s">
        <v>84</v>
      </c>
      <c r="R197" s="4" t="s">
        <v>72</v>
      </c>
      <c r="S197" s="4"/>
      <c r="T197" s="4">
        <v>800112214</v>
      </c>
      <c r="U197" s="4" t="s">
        <v>96</v>
      </c>
      <c r="V197" s="4" t="s">
        <v>63</v>
      </c>
      <c r="W197" s="4" t="s">
        <v>3043</v>
      </c>
      <c r="X197" s="4" t="s">
        <v>128</v>
      </c>
      <c r="Y197" s="4" t="s">
        <v>124</v>
      </c>
      <c r="Z197" s="3" t="s">
        <v>2906</v>
      </c>
      <c r="AA197" s="4" t="s">
        <v>88</v>
      </c>
      <c r="AB197" s="4" t="s">
        <v>122</v>
      </c>
      <c r="AC197" s="4"/>
      <c r="AD197" s="4"/>
      <c r="AE197" s="4" t="s">
        <v>63</v>
      </c>
      <c r="AF197" s="4" t="s">
        <v>63</v>
      </c>
      <c r="AG197" s="4" t="s">
        <v>63</v>
      </c>
      <c r="AH197" s="4" t="s">
        <v>98</v>
      </c>
      <c r="AI197" s="4">
        <v>70044629</v>
      </c>
      <c r="AJ197" s="4"/>
      <c r="AK197" s="4" t="s">
        <v>63</v>
      </c>
      <c r="AL197" s="4" t="s">
        <v>63</v>
      </c>
      <c r="AM197" s="4" t="s">
        <v>3058</v>
      </c>
      <c r="AN197" s="4">
        <v>30</v>
      </c>
      <c r="AO197" s="4" t="s">
        <v>102</v>
      </c>
      <c r="AP197" s="4">
        <v>0</v>
      </c>
      <c r="AQ197" s="4" t="s">
        <v>113</v>
      </c>
      <c r="AR197" s="4">
        <v>0</v>
      </c>
      <c r="AS197" s="4">
        <v>0</v>
      </c>
      <c r="AT197" s="3" t="s">
        <v>3017</v>
      </c>
      <c r="AU197" s="3" t="s">
        <v>63</v>
      </c>
      <c r="AV197" s="3" t="s">
        <v>63</v>
      </c>
      <c r="AW197" s="4">
        <v>30</v>
      </c>
      <c r="AX197" s="4">
        <v>30</v>
      </c>
      <c r="AY197" s="4">
        <v>30</v>
      </c>
      <c r="AZ197" s="4">
        <v>30</v>
      </c>
      <c r="BA197" s="4" t="s">
        <v>3211</v>
      </c>
      <c r="BB197" s="12"/>
      <c r="IW197" s="17"/>
      <c r="IX197" s="17"/>
      <c r="IY197" s="17"/>
      <c r="IZ197" s="17"/>
    </row>
    <row r="198" spans="1:260" s="7" customFormat="1" ht="15.75" thickBot="1" x14ac:dyDescent="0.3">
      <c r="A198" s="19">
        <v>188</v>
      </c>
      <c r="B198" s="20" t="s">
        <v>2191</v>
      </c>
      <c r="C198" s="4" t="s">
        <v>65</v>
      </c>
      <c r="D198" s="4" t="s">
        <v>63</v>
      </c>
      <c r="E198" s="14" t="s">
        <v>3059</v>
      </c>
      <c r="F198" s="3" t="s">
        <v>3060</v>
      </c>
      <c r="G198" s="4" t="s">
        <v>66</v>
      </c>
      <c r="H198" s="4" t="s">
        <v>3061</v>
      </c>
      <c r="I198" s="4" t="s">
        <v>115</v>
      </c>
      <c r="J198" s="4" t="s">
        <v>94</v>
      </c>
      <c r="K198" s="4" t="s">
        <v>63</v>
      </c>
      <c r="L198" s="4" t="s">
        <v>1354</v>
      </c>
      <c r="M198" s="4">
        <v>8000000</v>
      </c>
      <c r="N198" s="4" t="s">
        <v>78</v>
      </c>
      <c r="O198" s="4"/>
      <c r="P198" s="4" t="s">
        <v>63</v>
      </c>
      <c r="Q198" s="4" t="s">
        <v>71</v>
      </c>
      <c r="R198" s="4" t="s">
        <v>85</v>
      </c>
      <c r="S198" s="4">
        <v>4896916</v>
      </c>
      <c r="T198" s="4"/>
      <c r="U198" s="4" t="s">
        <v>70</v>
      </c>
      <c r="V198" s="4" t="s">
        <v>63</v>
      </c>
      <c r="W198" s="4" t="s">
        <v>3062</v>
      </c>
      <c r="X198" s="4" t="s">
        <v>73</v>
      </c>
      <c r="Y198" s="4" t="s">
        <v>87</v>
      </c>
      <c r="Z198" s="3">
        <v>42639</v>
      </c>
      <c r="AA198" s="4" t="s">
        <v>88</v>
      </c>
      <c r="AB198" s="4" t="s">
        <v>122</v>
      </c>
      <c r="AC198" s="4"/>
      <c r="AD198" s="4"/>
      <c r="AE198" s="4" t="s">
        <v>63</v>
      </c>
      <c r="AF198" s="4" t="s">
        <v>63</v>
      </c>
      <c r="AG198" s="4" t="s">
        <v>63</v>
      </c>
      <c r="AH198" s="4" t="s">
        <v>98</v>
      </c>
      <c r="AI198" s="4">
        <v>79144591</v>
      </c>
      <c r="AJ198" s="4"/>
      <c r="AK198" s="4" t="s">
        <v>63</v>
      </c>
      <c r="AL198" s="4" t="s">
        <v>63</v>
      </c>
      <c r="AM198" s="4" t="s">
        <v>3063</v>
      </c>
      <c r="AN198" s="4">
        <v>30</v>
      </c>
      <c r="AO198" s="4" t="s">
        <v>102</v>
      </c>
      <c r="AP198" s="4">
        <v>0</v>
      </c>
      <c r="AQ198" s="4" t="s">
        <v>113</v>
      </c>
      <c r="AR198" s="4">
        <v>0</v>
      </c>
      <c r="AS198" s="4">
        <v>0</v>
      </c>
      <c r="AT198" s="3" t="s">
        <v>63</v>
      </c>
      <c r="AU198" s="3" t="s">
        <v>63</v>
      </c>
      <c r="AV198" s="3" t="s">
        <v>63</v>
      </c>
      <c r="AW198" s="4">
        <v>0</v>
      </c>
      <c r="AX198" s="4">
        <v>0</v>
      </c>
      <c r="AY198" s="4">
        <v>0</v>
      </c>
      <c r="AZ198" s="4">
        <v>0</v>
      </c>
      <c r="BA198" s="4" t="s">
        <v>3255</v>
      </c>
      <c r="BB198" s="12"/>
      <c r="IW198" s="17"/>
      <c r="IX198" s="17"/>
      <c r="IY198" s="17"/>
      <c r="IZ198" s="17"/>
    </row>
    <row r="199" spans="1:260" s="7" customFormat="1" ht="15.75" thickBot="1" x14ac:dyDescent="0.3">
      <c r="A199" s="19">
        <v>189</v>
      </c>
      <c r="B199" s="20" t="s">
        <v>2192</v>
      </c>
      <c r="C199" s="4" t="s">
        <v>65</v>
      </c>
      <c r="D199" s="4" t="s">
        <v>63</v>
      </c>
      <c r="E199" s="14" t="s">
        <v>2789</v>
      </c>
      <c r="F199" s="3" t="s">
        <v>3064</v>
      </c>
      <c r="G199" s="4" t="s">
        <v>79</v>
      </c>
      <c r="H199" s="4" t="s">
        <v>3065</v>
      </c>
      <c r="I199" s="4" t="s">
        <v>80</v>
      </c>
      <c r="J199" s="4" t="s">
        <v>68</v>
      </c>
      <c r="K199" s="4" t="s">
        <v>63</v>
      </c>
      <c r="L199" s="4" t="s">
        <v>1701</v>
      </c>
      <c r="M199" s="4">
        <v>28256808</v>
      </c>
      <c r="N199" s="4" t="s">
        <v>78</v>
      </c>
      <c r="O199" s="4"/>
      <c r="P199" s="4" t="s">
        <v>63</v>
      </c>
      <c r="Q199" s="4" t="s">
        <v>71</v>
      </c>
      <c r="R199" s="4" t="s">
        <v>85</v>
      </c>
      <c r="S199" s="4">
        <v>41102831</v>
      </c>
      <c r="T199" s="4"/>
      <c r="U199" s="4" t="s">
        <v>83</v>
      </c>
      <c r="V199" s="4" t="s">
        <v>63</v>
      </c>
      <c r="W199" s="4" t="s">
        <v>3066</v>
      </c>
      <c r="X199" s="4" t="s">
        <v>128</v>
      </c>
      <c r="Y199" s="4" t="s">
        <v>124</v>
      </c>
      <c r="Z199" s="3" t="s">
        <v>2906</v>
      </c>
      <c r="AA199" s="4" t="s">
        <v>88</v>
      </c>
      <c r="AB199" s="4" t="s">
        <v>122</v>
      </c>
      <c r="AC199" s="4"/>
      <c r="AD199" s="4"/>
      <c r="AE199" s="4" t="s">
        <v>63</v>
      </c>
      <c r="AF199" s="4" t="s">
        <v>63</v>
      </c>
      <c r="AG199" s="4" t="s">
        <v>63</v>
      </c>
      <c r="AH199" s="4" t="s">
        <v>98</v>
      </c>
      <c r="AI199" s="4">
        <v>30705143</v>
      </c>
      <c r="AJ199" s="4"/>
      <c r="AK199" s="4" t="s">
        <v>63</v>
      </c>
      <c r="AL199" s="4" t="s">
        <v>63</v>
      </c>
      <c r="AM199" s="4" t="s">
        <v>2933</v>
      </c>
      <c r="AN199" s="4">
        <v>352</v>
      </c>
      <c r="AO199" s="4" t="s">
        <v>102</v>
      </c>
      <c r="AP199" s="4">
        <v>0</v>
      </c>
      <c r="AQ199" s="4" t="s">
        <v>113</v>
      </c>
      <c r="AR199" s="4">
        <v>0</v>
      </c>
      <c r="AS199" s="4">
        <v>0</v>
      </c>
      <c r="AT199" s="3" t="s">
        <v>3067</v>
      </c>
      <c r="AU199" s="3" t="s">
        <v>63</v>
      </c>
      <c r="AV199" s="3" t="s">
        <v>63</v>
      </c>
      <c r="AW199" s="4">
        <v>71.31</v>
      </c>
      <c r="AX199" s="4">
        <v>71.31</v>
      </c>
      <c r="AY199" s="4">
        <v>71.31</v>
      </c>
      <c r="AZ199" s="4">
        <v>71.31</v>
      </c>
      <c r="BA199" s="4" t="s">
        <v>3256</v>
      </c>
      <c r="BB199" s="12"/>
      <c r="IW199" s="17"/>
      <c r="IX199" s="17"/>
      <c r="IY199" s="17"/>
      <c r="IZ199" s="17"/>
    </row>
    <row r="200" spans="1:260" s="7" customFormat="1" ht="15.75" thickBot="1" x14ac:dyDescent="0.3">
      <c r="A200" s="19">
        <v>190</v>
      </c>
      <c r="B200" s="20" t="s">
        <v>2193</v>
      </c>
      <c r="C200" s="4" t="s">
        <v>65</v>
      </c>
      <c r="D200" s="4" t="s">
        <v>63</v>
      </c>
      <c r="E200" s="14" t="s">
        <v>2816</v>
      </c>
      <c r="F200" s="3" t="s">
        <v>3068</v>
      </c>
      <c r="G200" s="4" t="s">
        <v>92</v>
      </c>
      <c r="H200" s="4" t="s">
        <v>3069</v>
      </c>
      <c r="I200" s="4" t="s">
        <v>80</v>
      </c>
      <c r="J200" s="4" t="s">
        <v>68</v>
      </c>
      <c r="K200" s="4" t="s">
        <v>63</v>
      </c>
      <c r="L200" s="4" t="s">
        <v>1701</v>
      </c>
      <c r="M200" s="4">
        <v>2351250</v>
      </c>
      <c r="N200" s="4" t="s">
        <v>78</v>
      </c>
      <c r="O200" s="4"/>
      <c r="P200" s="4" t="s">
        <v>63</v>
      </c>
      <c r="Q200" s="4" t="s">
        <v>71</v>
      </c>
      <c r="R200" s="4" t="s">
        <v>85</v>
      </c>
      <c r="S200" s="4">
        <v>52269226</v>
      </c>
      <c r="T200" s="4"/>
      <c r="U200" s="4" t="s">
        <v>96</v>
      </c>
      <c r="V200" s="4" t="s">
        <v>63</v>
      </c>
      <c r="W200" s="4" t="s">
        <v>3070</v>
      </c>
      <c r="X200" s="4" t="s">
        <v>128</v>
      </c>
      <c r="Y200" s="4" t="s">
        <v>124</v>
      </c>
      <c r="Z200" s="3" t="s">
        <v>2906</v>
      </c>
      <c r="AA200" s="4" t="s">
        <v>88</v>
      </c>
      <c r="AB200" s="4" t="s">
        <v>122</v>
      </c>
      <c r="AC200" s="4"/>
      <c r="AD200" s="4"/>
      <c r="AE200" s="4" t="s">
        <v>63</v>
      </c>
      <c r="AF200" s="4" t="s">
        <v>63</v>
      </c>
      <c r="AG200" s="4" t="s">
        <v>63</v>
      </c>
      <c r="AH200" s="4" t="s">
        <v>98</v>
      </c>
      <c r="AI200" s="4">
        <v>19165522</v>
      </c>
      <c r="AJ200" s="4"/>
      <c r="AK200" s="4" t="s">
        <v>63</v>
      </c>
      <c r="AL200" s="4" t="s">
        <v>63</v>
      </c>
      <c r="AM200" s="4" t="s">
        <v>3071</v>
      </c>
      <c r="AN200" s="4">
        <v>150</v>
      </c>
      <c r="AO200" s="4" t="s">
        <v>102</v>
      </c>
      <c r="AP200" s="4">
        <v>0</v>
      </c>
      <c r="AQ200" s="4" t="s">
        <v>103</v>
      </c>
      <c r="AR200" s="4">
        <v>1175625</v>
      </c>
      <c r="AS200" s="4">
        <v>75</v>
      </c>
      <c r="AT200" s="3" t="s">
        <v>3068</v>
      </c>
      <c r="AU200" s="3" t="s">
        <v>3072</v>
      </c>
      <c r="AV200" s="3" t="s">
        <v>63</v>
      </c>
      <c r="AW200" s="4">
        <v>100</v>
      </c>
      <c r="AX200" s="4">
        <v>100</v>
      </c>
      <c r="AY200" s="4">
        <v>100</v>
      </c>
      <c r="AZ200" s="4">
        <v>100</v>
      </c>
      <c r="BA200" s="14" t="s">
        <v>3257</v>
      </c>
      <c r="BB200" s="15"/>
      <c r="IW200" s="17"/>
      <c r="IX200" s="17"/>
      <c r="IY200" s="17"/>
      <c r="IZ200" s="17"/>
    </row>
    <row r="201" spans="1:260" s="7" customFormat="1" ht="15.75" thickBot="1" x14ac:dyDescent="0.3">
      <c r="A201" s="19">
        <v>191</v>
      </c>
      <c r="B201" s="20" t="s">
        <v>2194</v>
      </c>
      <c r="C201" s="4" t="s">
        <v>65</v>
      </c>
      <c r="D201" s="4" t="s">
        <v>63</v>
      </c>
      <c r="E201" s="14" t="s">
        <v>2805</v>
      </c>
      <c r="F201" s="3" t="s">
        <v>3068</v>
      </c>
      <c r="G201" s="4" t="s">
        <v>92</v>
      </c>
      <c r="H201" s="4" t="s">
        <v>3073</v>
      </c>
      <c r="I201" s="4" t="s">
        <v>80</v>
      </c>
      <c r="J201" s="4" t="s">
        <v>68</v>
      </c>
      <c r="K201" s="4" t="s">
        <v>63</v>
      </c>
      <c r="L201" s="4" t="s">
        <v>1701</v>
      </c>
      <c r="M201" s="4">
        <v>23709900</v>
      </c>
      <c r="N201" s="4" t="s">
        <v>78</v>
      </c>
      <c r="O201" s="4"/>
      <c r="P201" s="4" t="s">
        <v>63</v>
      </c>
      <c r="Q201" s="4" t="s">
        <v>84</v>
      </c>
      <c r="R201" s="4" t="s">
        <v>72</v>
      </c>
      <c r="S201" s="4"/>
      <c r="T201" s="4">
        <v>900613109</v>
      </c>
      <c r="U201" s="4" t="s">
        <v>83</v>
      </c>
      <c r="V201" s="4" t="s">
        <v>63</v>
      </c>
      <c r="W201" s="4" t="s">
        <v>3074</v>
      </c>
      <c r="X201" s="4" t="s">
        <v>128</v>
      </c>
      <c r="Y201" s="4" t="s">
        <v>124</v>
      </c>
      <c r="Z201" s="3" t="s">
        <v>2906</v>
      </c>
      <c r="AA201" s="4" t="s">
        <v>88</v>
      </c>
      <c r="AB201" s="4" t="s">
        <v>122</v>
      </c>
      <c r="AC201" s="4"/>
      <c r="AD201" s="4"/>
      <c r="AE201" s="4" t="s">
        <v>63</v>
      </c>
      <c r="AF201" s="4" t="s">
        <v>63</v>
      </c>
      <c r="AG201" s="4" t="s">
        <v>63</v>
      </c>
      <c r="AH201" s="4" t="s">
        <v>98</v>
      </c>
      <c r="AI201" s="4">
        <v>24582254</v>
      </c>
      <c r="AJ201" s="4"/>
      <c r="AK201" s="4" t="s">
        <v>63</v>
      </c>
      <c r="AL201" s="4" t="s">
        <v>63</v>
      </c>
      <c r="AM201" s="4" t="s">
        <v>2820</v>
      </c>
      <c r="AN201" s="4">
        <v>150</v>
      </c>
      <c r="AO201" s="4" t="s">
        <v>102</v>
      </c>
      <c r="AP201" s="4">
        <v>0</v>
      </c>
      <c r="AQ201" s="4" t="s">
        <v>113</v>
      </c>
      <c r="AR201" s="4">
        <v>0</v>
      </c>
      <c r="AS201" s="4">
        <v>0</v>
      </c>
      <c r="AT201" s="3" t="s">
        <v>3068</v>
      </c>
      <c r="AU201" s="3" t="s">
        <v>3075</v>
      </c>
      <c r="AV201" s="3" t="s">
        <v>3076</v>
      </c>
      <c r="AW201" s="4">
        <v>100</v>
      </c>
      <c r="AX201" s="4">
        <v>100</v>
      </c>
      <c r="AY201" s="4">
        <v>100</v>
      </c>
      <c r="AZ201" s="4">
        <v>100</v>
      </c>
      <c r="BA201" s="4" t="s">
        <v>3258</v>
      </c>
      <c r="BB201" s="12"/>
      <c r="IW201" s="17"/>
      <c r="IX201" s="17"/>
      <c r="IY201" s="17"/>
      <c r="IZ201" s="17"/>
    </row>
    <row r="202" spans="1:260" s="7" customFormat="1" ht="15.75" thickBot="1" x14ac:dyDescent="0.3">
      <c r="A202" s="19">
        <v>192</v>
      </c>
      <c r="B202" s="20" t="s">
        <v>2195</v>
      </c>
      <c r="C202" s="4" t="s">
        <v>65</v>
      </c>
      <c r="D202" s="4" t="s">
        <v>63</v>
      </c>
      <c r="E202" s="14" t="s">
        <v>2971</v>
      </c>
      <c r="F202" s="3" t="s">
        <v>3068</v>
      </c>
      <c r="G202" s="4" t="s">
        <v>79</v>
      </c>
      <c r="H202" s="4" t="s">
        <v>3077</v>
      </c>
      <c r="I202" s="4" t="s">
        <v>80</v>
      </c>
      <c r="J202" s="4" t="s">
        <v>68</v>
      </c>
      <c r="K202" s="4" t="s">
        <v>63</v>
      </c>
      <c r="L202" s="4" t="s">
        <v>1701</v>
      </c>
      <c r="M202" s="4">
        <v>11856000</v>
      </c>
      <c r="N202" s="4" t="s">
        <v>78</v>
      </c>
      <c r="O202" s="4"/>
      <c r="P202" s="4" t="s">
        <v>63</v>
      </c>
      <c r="Q202" s="4" t="s">
        <v>71</v>
      </c>
      <c r="R202" s="4" t="s">
        <v>85</v>
      </c>
      <c r="S202" s="4">
        <v>1061654672</v>
      </c>
      <c r="T202" s="4"/>
      <c r="U202" s="4" t="s">
        <v>148</v>
      </c>
      <c r="V202" s="4" t="s">
        <v>63</v>
      </c>
      <c r="W202" s="4" t="s">
        <v>3078</v>
      </c>
      <c r="X202" s="4" t="s">
        <v>128</v>
      </c>
      <c r="Y202" s="4" t="s">
        <v>124</v>
      </c>
      <c r="Z202" s="3" t="s">
        <v>2906</v>
      </c>
      <c r="AA202" s="4" t="s">
        <v>88</v>
      </c>
      <c r="AB202" s="4" t="s">
        <v>122</v>
      </c>
      <c r="AC202" s="4"/>
      <c r="AD202" s="4"/>
      <c r="AE202" s="4" t="s">
        <v>63</v>
      </c>
      <c r="AF202" s="4" t="s">
        <v>63</v>
      </c>
      <c r="AG202" s="4" t="s">
        <v>63</v>
      </c>
      <c r="AH202" s="4" t="s">
        <v>98</v>
      </c>
      <c r="AI202" s="4">
        <v>10258001</v>
      </c>
      <c r="AJ202" s="4"/>
      <c r="AK202" s="4" t="s">
        <v>63</v>
      </c>
      <c r="AL202" s="4" t="s">
        <v>63</v>
      </c>
      <c r="AM202" s="4" t="s">
        <v>3079</v>
      </c>
      <c r="AN202" s="4">
        <v>360</v>
      </c>
      <c r="AO202" s="4" t="s">
        <v>102</v>
      </c>
      <c r="AP202" s="4">
        <v>0</v>
      </c>
      <c r="AQ202" s="4" t="s">
        <v>113</v>
      </c>
      <c r="AR202" s="4">
        <v>0</v>
      </c>
      <c r="AS202" s="4">
        <v>0</v>
      </c>
      <c r="AT202" s="3" t="s">
        <v>3068</v>
      </c>
      <c r="AU202" s="3" t="s">
        <v>63</v>
      </c>
      <c r="AV202" s="3" t="s">
        <v>63</v>
      </c>
      <c r="AW202" s="4">
        <v>67.22</v>
      </c>
      <c r="AX202" s="4">
        <v>67.22</v>
      </c>
      <c r="AY202" s="4">
        <v>67.22</v>
      </c>
      <c r="AZ202" s="4">
        <v>67.22</v>
      </c>
      <c r="BA202" s="4" t="s">
        <v>3259</v>
      </c>
      <c r="BB202" s="12"/>
      <c r="IW202" s="17"/>
      <c r="IX202" s="17"/>
      <c r="IY202" s="17"/>
      <c r="IZ202" s="17"/>
    </row>
    <row r="203" spans="1:260" s="7" customFormat="1" ht="15.75" thickBot="1" x14ac:dyDescent="0.3">
      <c r="A203" s="19">
        <v>193</v>
      </c>
      <c r="B203" s="20" t="s">
        <v>2196</v>
      </c>
      <c r="C203" s="4" t="s">
        <v>65</v>
      </c>
      <c r="D203" s="4" t="s">
        <v>63</v>
      </c>
      <c r="E203" s="14" t="s">
        <v>2636</v>
      </c>
      <c r="F203" s="3" t="s">
        <v>3068</v>
      </c>
      <c r="G203" s="4" t="s">
        <v>79</v>
      </c>
      <c r="H203" s="4" t="s">
        <v>3080</v>
      </c>
      <c r="I203" s="4" t="s">
        <v>80</v>
      </c>
      <c r="J203" s="4" t="s">
        <v>68</v>
      </c>
      <c r="K203" s="4" t="s">
        <v>63</v>
      </c>
      <c r="L203" s="4" t="s">
        <v>1701</v>
      </c>
      <c r="M203" s="4">
        <v>9684000</v>
      </c>
      <c r="N203" s="4" t="s">
        <v>78</v>
      </c>
      <c r="O203" s="4"/>
      <c r="P203" s="4" t="s">
        <v>63</v>
      </c>
      <c r="Q203" s="4" t="s">
        <v>71</v>
      </c>
      <c r="R203" s="4" t="s">
        <v>85</v>
      </c>
      <c r="S203" s="4">
        <v>80097648</v>
      </c>
      <c r="T203" s="4"/>
      <c r="U203" s="4" t="s">
        <v>83</v>
      </c>
      <c r="V203" s="4" t="s">
        <v>63</v>
      </c>
      <c r="W203" s="4" t="s">
        <v>3081</v>
      </c>
      <c r="X203" s="4" t="s">
        <v>128</v>
      </c>
      <c r="Y203" s="4" t="s">
        <v>124</v>
      </c>
      <c r="Z203" s="3" t="s">
        <v>2906</v>
      </c>
      <c r="AA203" s="4" t="s">
        <v>88</v>
      </c>
      <c r="AB203" s="4" t="s">
        <v>122</v>
      </c>
      <c r="AC203" s="4"/>
      <c r="AD203" s="4"/>
      <c r="AE203" s="4" t="s">
        <v>63</v>
      </c>
      <c r="AF203" s="4" t="s">
        <v>63</v>
      </c>
      <c r="AG203" s="4" t="s">
        <v>63</v>
      </c>
      <c r="AH203" s="4" t="s">
        <v>98</v>
      </c>
      <c r="AI203" s="4">
        <v>10258001</v>
      </c>
      <c r="AJ203" s="4"/>
      <c r="AK203" s="4" t="s">
        <v>63</v>
      </c>
      <c r="AL203" s="4" t="s">
        <v>63</v>
      </c>
      <c r="AM203" s="4" t="s">
        <v>3079</v>
      </c>
      <c r="AN203" s="4">
        <v>360</v>
      </c>
      <c r="AO203" s="4" t="s">
        <v>102</v>
      </c>
      <c r="AP203" s="4">
        <v>0</v>
      </c>
      <c r="AQ203" s="4" t="s">
        <v>113</v>
      </c>
      <c r="AR203" s="4">
        <v>0</v>
      </c>
      <c r="AS203" s="4">
        <v>0</v>
      </c>
      <c r="AT203" s="3" t="s">
        <v>3068</v>
      </c>
      <c r="AU203" s="3" t="s">
        <v>63</v>
      </c>
      <c r="AV203" s="3" t="s">
        <v>63</v>
      </c>
      <c r="AW203" s="4">
        <v>67.22</v>
      </c>
      <c r="AX203" s="4">
        <v>67.22</v>
      </c>
      <c r="AY203" s="4">
        <v>67.22</v>
      </c>
      <c r="AZ203" s="4">
        <v>67.22</v>
      </c>
      <c r="BA203" s="4" t="s">
        <v>3260</v>
      </c>
      <c r="BB203" s="12"/>
      <c r="IW203" s="17"/>
      <c r="IX203" s="17"/>
      <c r="IY203" s="17"/>
      <c r="IZ203" s="17"/>
    </row>
    <row r="204" spans="1:260" s="7" customFormat="1" ht="15.75" thickBot="1" x14ac:dyDescent="0.3">
      <c r="A204" s="19">
        <v>194</v>
      </c>
      <c r="B204" s="20" t="s">
        <v>2197</v>
      </c>
      <c r="C204" s="4" t="s">
        <v>65</v>
      </c>
      <c r="D204" s="4" t="s">
        <v>63</v>
      </c>
      <c r="E204" s="14" t="s">
        <v>2641</v>
      </c>
      <c r="F204" s="3" t="s">
        <v>3082</v>
      </c>
      <c r="G204" s="4" t="s">
        <v>79</v>
      </c>
      <c r="H204" s="4" t="s">
        <v>3083</v>
      </c>
      <c r="I204" s="4" t="s">
        <v>80</v>
      </c>
      <c r="J204" s="4" t="s">
        <v>68</v>
      </c>
      <c r="K204" s="4" t="s">
        <v>63</v>
      </c>
      <c r="L204" s="4" t="s">
        <v>1701</v>
      </c>
      <c r="M204" s="4">
        <v>44134933</v>
      </c>
      <c r="N204" s="4" t="s">
        <v>78</v>
      </c>
      <c r="O204" s="4"/>
      <c r="P204" s="4" t="s">
        <v>63</v>
      </c>
      <c r="Q204" s="4" t="s">
        <v>71</v>
      </c>
      <c r="R204" s="4" t="s">
        <v>85</v>
      </c>
      <c r="S204" s="4">
        <v>1053836932</v>
      </c>
      <c r="T204" s="4"/>
      <c r="U204" s="4" t="s">
        <v>83</v>
      </c>
      <c r="V204" s="4" t="s">
        <v>63</v>
      </c>
      <c r="W204" s="4" t="s">
        <v>3084</v>
      </c>
      <c r="X204" s="4" t="s">
        <v>128</v>
      </c>
      <c r="Y204" s="4" t="s">
        <v>124</v>
      </c>
      <c r="Z204" s="3" t="s">
        <v>2906</v>
      </c>
      <c r="AA204" s="4" t="s">
        <v>88</v>
      </c>
      <c r="AB204" s="4" t="s">
        <v>122</v>
      </c>
      <c r="AC204" s="4"/>
      <c r="AD204" s="4"/>
      <c r="AE204" s="4" t="s">
        <v>63</v>
      </c>
      <c r="AF204" s="4" t="s">
        <v>63</v>
      </c>
      <c r="AG204" s="4" t="s">
        <v>63</v>
      </c>
      <c r="AH204" s="4" t="s">
        <v>98</v>
      </c>
      <c r="AI204" s="4">
        <v>79121466</v>
      </c>
      <c r="AJ204" s="4"/>
      <c r="AK204" s="4" t="s">
        <v>63</v>
      </c>
      <c r="AL204" s="4" t="s">
        <v>63</v>
      </c>
      <c r="AM204" s="4" t="s">
        <v>2845</v>
      </c>
      <c r="AN204" s="4">
        <v>352</v>
      </c>
      <c r="AO204" s="4" t="s">
        <v>102</v>
      </c>
      <c r="AP204" s="4">
        <v>0</v>
      </c>
      <c r="AQ204" s="4" t="s">
        <v>113</v>
      </c>
      <c r="AR204" s="4">
        <v>0</v>
      </c>
      <c r="AS204" s="4">
        <v>0</v>
      </c>
      <c r="AT204" s="3" t="s">
        <v>3085</v>
      </c>
      <c r="AU204" s="3" t="s">
        <v>63</v>
      </c>
      <c r="AV204" s="3" t="s">
        <v>63</v>
      </c>
      <c r="AW204" s="4">
        <v>66.48</v>
      </c>
      <c r="AX204" s="4">
        <v>66.48</v>
      </c>
      <c r="AY204" s="4">
        <v>66.48</v>
      </c>
      <c r="AZ204" s="4">
        <v>66.48</v>
      </c>
      <c r="BA204" s="4" t="s">
        <v>3261</v>
      </c>
      <c r="BB204" s="12"/>
      <c r="IW204" s="17"/>
      <c r="IX204" s="17"/>
      <c r="IY204" s="17"/>
      <c r="IZ204" s="17"/>
    </row>
    <row r="205" spans="1:260" s="7" customFormat="1" ht="15.75" thickBot="1" x14ac:dyDescent="0.3">
      <c r="A205" s="19">
        <v>195</v>
      </c>
      <c r="B205" s="20" t="s">
        <v>2198</v>
      </c>
      <c r="C205" s="4" t="s">
        <v>65</v>
      </c>
      <c r="D205" s="4" t="s">
        <v>63</v>
      </c>
      <c r="E205" s="14" t="s">
        <v>2623</v>
      </c>
      <c r="F205" s="3" t="s">
        <v>3085</v>
      </c>
      <c r="G205" s="4" t="s">
        <v>79</v>
      </c>
      <c r="H205" s="4" t="s">
        <v>3086</v>
      </c>
      <c r="I205" s="4" t="s">
        <v>80</v>
      </c>
      <c r="J205" s="4" t="s">
        <v>68</v>
      </c>
      <c r="K205" s="4" t="s">
        <v>63</v>
      </c>
      <c r="L205" s="4" t="s">
        <v>1701</v>
      </c>
      <c r="M205" s="4">
        <v>10151924</v>
      </c>
      <c r="N205" s="4" t="s">
        <v>78</v>
      </c>
      <c r="O205" s="4"/>
      <c r="P205" s="4" t="s">
        <v>63</v>
      </c>
      <c r="Q205" s="4" t="s">
        <v>71</v>
      </c>
      <c r="R205" s="4" t="s">
        <v>85</v>
      </c>
      <c r="S205" s="4">
        <v>28679835</v>
      </c>
      <c r="T205" s="4"/>
      <c r="U205" s="4" t="s">
        <v>83</v>
      </c>
      <c r="V205" s="4" t="s">
        <v>63</v>
      </c>
      <c r="W205" s="4" t="s">
        <v>3087</v>
      </c>
      <c r="X205" s="4" t="s">
        <v>128</v>
      </c>
      <c r="Y205" s="4" t="s">
        <v>124</v>
      </c>
      <c r="Z205" s="3" t="s">
        <v>2906</v>
      </c>
      <c r="AA205" s="4" t="s">
        <v>88</v>
      </c>
      <c r="AB205" s="4" t="s">
        <v>122</v>
      </c>
      <c r="AC205" s="4"/>
      <c r="AD205" s="4"/>
      <c r="AE205" s="4" t="s">
        <v>63</v>
      </c>
      <c r="AF205" s="4" t="s">
        <v>63</v>
      </c>
      <c r="AG205" s="4" t="s">
        <v>63</v>
      </c>
      <c r="AH205" s="4" t="s">
        <v>98</v>
      </c>
      <c r="AI205" s="4">
        <v>79576238</v>
      </c>
      <c r="AJ205" s="4"/>
      <c r="AK205" s="4" t="s">
        <v>63</v>
      </c>
      <c r="AL205" s="4" t="s">
        <v>63</v>
      </c>
      <c r="AM205" s="4" t="s">
        <v>2955</v>
      </c>
      <c r="AN205" s="4">
        <v>351</v>
      </c>
      <c r="AO205" s="4" t="s">
        <v>102</v>
      </c>
      <c r="AP205" s="4">
        <v>0</v>
      </c>
      <c r="AQ205" s="4" t="s">
        <v>113</v>
      </c>
      <c r="AR205" s="4">
        <v>0</v>
      </c>
      <c r="AS205" s="4">
        <v>0</v>
      </c>
      <c r="AT205" s="3" t="s">
        <v>3085</v>
      </c>
      <c r="AU205" s="3" t="s">
        <v>63</v>
      </c>
      <c r="AV205" s="3" t="s">
        <v>63</v>
      </c>
      <c r="AW205" s="4">
        <v>66.67</v>
      </c>
      <c r="AX205" s="4">
        <v>66.67</v>
      </c>
      <c r="AY205" s="4">
        <v>66.67</v>
      </c>
      <c r="AZ205" s="4">
        <v>66.67</v>
      </c>
      <c r="BA205" s="4" t="s">
        <v>3262</v>
      </c>
      <c r="BB205" s="12"/>
      <c r="IW205" s="17"/>
      <c r="IX205" s="17"/>
      <c r="IY205" s="17"/>
      <c r="IZ205" s="17"/>
    </row>
    <row r="206" spans="1:260" s="7" customFormat="1" ht="15.75" thickBot="1" x14ac:dyDescent="0.3">
      <c r="A206" s="19">
        <v>196</v>
      </c>
      <c r="B206" s="20" t="s">
        <v>2199</v>
      </c>
      <c r="C206" s="4" t="s">
        <v>65</v>
      </c>
      <c r="D206" s="4" t="s">
        <v>63</v>
      </c>
      <c r="E206" s="14" t="s">
        <v>2765</v>
      </c>
      <c r="F206" s="3" t="s">
        <v>3088</v>
      </c>
      <c r="G206" s="4" t="s">
        <v>79</v>
      </c>
      <c r="H206" s="4" t="s">
        <v>3089</v>
      </c>
      <c r="I206" s="4" t="s">
        <v>80</v>
      </c>
      <c r="J206" s="4" t="s">
        <v>68</v>
      </c>
      <c r="K206" s="4" t="s">
        <v>63</v>
      </c>
      <c r="L206" s="4" t="s">
        <v>1701</v>
      </c>
      <c r="M206" s="4">
        <v>5121666</v>
      </c>
      <c r="N206" s="4" t="s">
        <v>78</v>
      </c>
      <c r="O206" s="4"/>
      <c r="P206" s="4" t="s">
        <v>63</v>
      </c>
      <c r="Q206" s="4" t="s">
        <v>71</v>
      </c>
      <c r="R206" s="4" t="s">
        <v>85</v>
      </c>
      <c r="S206" s="4">
        <v>21367665</v>
      </c>
      <c r="T206" s="4"/>
      <c r="U206" s="4" t="s">
        <v>83</v>
      </c>
      <c r="V206" s="4" t="s">
        <v>63</v>
      </c>
      <c r="W206" s="4" t="s">
        <v>3090</v>
      </c>
      <c r="X206" s="4" t="s">
        <v>128</v>
      </c>
      <c r="Y206" s="4" t="s">
        <v>124</v>
      </c>
      <c r="Z206" s="3" t="s">
        <v>2906</v>
      </c>
      <c r="AA206" s="4" t="s">
        <v>88</v>
      </c>
      <c r="AB206" s="4" t="s">
        <v>122</v>
      </c>
      <c r="AC206" s="4"/>
      <c r="AD206" s="4"/>
      <c r="AE206" s="4" t="s">
        <v>63</v>
      </c>
      <c r="AF206" s="4" t="s">
        <v>63</v>
      </c>
      <c r="AG206" s="4" t="s">
        <v>63</v>
      </c>
      <c r="AH206" s="4" t="s">
        <v>98</v>
      </c>
      <c r="AI206" s="4">
        <v>70044629</v>
      </c>
      <c r="AJ206" s="4"/>
      <c r="AK206" s="4" t="s">
        <v>63</v>
      </c>
      <c r="AL206" s="4" t="s">
        <v>63</v>
      </c>
      <c r="AM206" s="4" t="s">
        <v>3058</v>
      </c>
      <c r="AN206" s="4">
        <v>350</v>
      </c>
      <c r="AO206" s="4" t="s">
        <v>102</v>
      </c>
      <c r="AP206" s="4">
        <v>0</v>
      </c>
      <c r="AQ206" s="4" t="s">
        <v>113</v>
      </c>
      <c r="AR206" s="4">
        <v>0</v>
      </c>
      <c r="AS206" s="4">
        <v>0</v>
      </c>
      <c r="AT206" s="3" t="s">
        <v>3088</v>
      </c>
      <c r="AU206" s="3" t="s">
        <v>63</v>
      </c>
      <c r="AV206" s="3" t="s">
        <v>63</v>
      </c>
      <c r="AW206" s="4">
        <v>66.569999999999993</v>
      </c>
      <c r="AX206" s="4">
        <v>66.569999999999993</v>
      </c>
      <c r="AY206" s="4">
        <v>66.569999999999993</v>
      </c>
      <c r="AZ206" s="4">
        <v>66.569999999999993</v>
      </c>
      <c r="BA206" s="4" t="s">
        <v>3263</v>
      </c>
      <c r="BB206" s="12"/>
      <c r="IW206" s="17"/>
      <c r="IX206" s="17"/>
      <c r="IY206" s="17"/>
      <c r="IZ206" s="17"/>
    </row>
    <row r="207" spans="1:260" s="7" customFormat="1" ht="15.75" thickBot="1" x14ac:dyDescent="0.3">
      <c r="A207" s="19">
        <v>197</v>
      </c>
      <c r="B207" s="20" t="s">
        <v>2200</v>
      </c>
      <c r="C207" s="4" t="s">
        <v>65</v>
      </c>
      <c r="D207" s="4" t="s">
        <v>63</v>
      </c>
      <c r="E207" s="14" t="s">
        <v>2722</v>
      </c>
      <c r="F207" s="3" t="s">
        <v>3091</v>
      </c>
      <c r="G207" s="4" t="s">
        <v>79</v>
      </c>
      <c r="H207" s="4" t="s">
        <v>3092</v>
      </c>
      <c r="I207" s="4" t="s">
        <v>80</v>
      </c>
      <c r="J207" s="4" t="s">
        <v>68</v>
      </c>
      <c r="K207" s="4" t="s">
        <v>63</v>
      </c>
      <c r="L207" s="4" t="s">
        <v>1701</v>
      </c>
      <c r="M207" s="4">
        <v>9599943</v>
      </c>
      <c r="N207" s="4" t="s">
        <v>78</v>
      </c>
      <c r="O207" s="4"/>
      <c r="P207" s="4" t="s">
        <v>63</v>
      </c>
      <c r="Q207" s="4" t="s">
        <v>71</v>
      </c>
      <c r="R207" s="4" t="s">
        <v>85</v>
      </c>
      <c r="S207" s="4">
        <v>15485759</v>
      </c>
      <c r="T207" s="4"/>
      <c r="U207" s="4" t="s">
        <v>138</v>
      </c>
      <c r="V207" s="4" t="s">
        <v>63</v>
      </c>
      <c r="W207" s="4" t="s">
        <v>3093</v>
      </c>
      <c r="X207" s="4" t="s">
        <v>128</v>
      </c>
      <c r="Y207" s="4" t="s">
        <v>124</v>
      </c>
      <c r="Z207" s="3" t="s">
        <v>2906</v>
      </c>
      <c r="AA207" s="4" t="s">
        <v>88</v>
      </c>
      <c r="AB207" s="4" t="s">
        <v>122</v>
      </c>
      <c r="AC207" s="4"/>
      <c r="AD207" s="4"/>
      <c r="AE207" s="4" t="s">
        <v>63</v>
      </c>
      <c r="AF207" s="4" t="s">
        <v>63</v>
      </c>
      <c r="AG207" s="4" t="s">
        <v>63</v>
      </c>
      <c r="AH207" s="4" t="s">
        <v>98</v>
      </c>
      <c r="AI207" s="4">
        <v>70044629</v>
      </c>
      <c r="AJ207" s="4"/>
      <c r="AK207" s="4" t="s">
        <v>63</v>
      </c>
      <c r="AL207" s="4" t="s">
        <v>63</v>
      </c>
      <c r="AM207" s="4" t="s">
        <v>3058</v>
      </c>
      <c r="AN207" s="4">
        <v>349</v>
      </c>
      <c r="AO207" s="4" t="s">
        <v>102</v>
      </c>
      <c r="AP207" s="4">
        <v>0</v>
      </c>
      <c r="AQ207" s="4" t="s">
        <v>113</v>
      </c>
      <c r="AR207" s="4">
        <v>0</v>
      </c>
      <c r="AS207" s="4">
        <v>0</v>
      </c>
      <c r="AT207" s="3" t="s">
        <v>3091</v>
      </c>
      <c r="AU207" s="3" t="s">
        <v>63</v>
      </c>
      <c r="AV207" s="3" t="s">
        <v>63</v>
      </c>
      <c r="AW207" s="4">
        <v>66.48</v>
      </c>
      <c r="AX207" s="4">
        <v>66.48</v>
      </c>
      <c r="AY207" s="4">
        <v>66.48</v>
      </c>
      <c r="AZ207" s="4">
        <v>66.48</v>
      </c>
      <c r="BA207" s="4" t="s">
        <v>3264</v>
      </c>
      <c r="BB207" s="12"/>
      <c r="IW207" s="17"/>
      <c r="IX207" s="17"/>
      <c r="IY207" s="17"/>
      <c r="IZ207" s="17"/>
    </row>
    <row r="208" spans="1:260" s="7" customFormat="1" ht="15.75" thickBot="1" x14ac:dyDescent="0.3">
      <c r="A208" s="19">
        <v>198</v>
      </c>
      <c r="B208" s="20" t="s">
        <v>2201</v>
      </c>
      <c r="C208" s="4" t="s">
        <v>65</v>
      </c>
      <c r="D208" s="4" t="s">
        <v>63</v>
      </c>
      <c r="E208" s="14" t="s">
        <v>2770</v>
      </c>
      <c r="F208" s="3" t="s">
        <v>3094</v>
      </c>
      <c r="G208" s="4" t="s">
        <v>79</v>
      </c>
      <c r="H208" s="4" t="s">
        <v>3095</v>
      </c>
      <c r="I208" s="4" t="s">
        <v>80</v>
      </c>
      <c r="J208" s="4" t="s">
        <v>68</v>
      </c>
      <c r="K208" s="4" t="s">
        <v>63</v>
      </c>
      <c r="L208" s="4" t="s">
        <v>1701</v>
      </c>
      <c r="M208" s="4">
        <v>3472000</v>
      </c>
      <c r="N208" s="4" t="s">
        <v>78</v>
      </c>
      <c r="O208" s="4"/>
      <c r="P208" s="4" t="s">
        <v>63</v>
      </c>
      <c r="Q208" s="4" t="s">
        <v>71</v>
      </c>
      <c r="R208" s="4" t="s">
        <v>85</v>
      </c>
      <c r="S208" s="4">
        <v>22174863</v>
      </c>
      <c r="T208" s="4"/>
      <c r="U208" s="4" t="s">
        <v>133</v>
      </c>
      <c r="V208" s="4" t="s">
        <v>63</v>
      </c>
      <c r="W208" s="4" t="s">
        <v>3096</v>
      </c>
      <c r="X208" s="4" t="s">
        <v>128</v>
      </c>
      <c r="Y208" s="4" t="s">
        <v>124</v>
      </c>
      <c r="Z208" s="3" t="s">
        <v>2906</v>
      </c>
      <c r="AA208" s="4" t="s">
        <v>88</v>
      </c>
      <c r="AB208" s="4" t="s">
        <v>122</v>
      </c>
      <c r="AC208" s="4"/>
      <c r="AD208" s="4"/>
      <c r="AE208" s="4" t="s">
        <v>63</v>
      </c>
      <c r="AF208" s="4" t="s">
        <v>63</v>
      </c>
      <c r="AG208" s="4" t="s">
        <v>63</v>
      </c>
      <c r="AH208" s="4" t="s">
        <v>98</v>
      </c>
      <c r="AI208" s="4">
        <v>70044629</v>
      </c>
      <c r="AJ208" s="4"/>
      <c r="AK208" s="4" t="s">
        <v>63</v>
      </c>
      <c r="AL208" s="4" t="s">
        <v>63</v>
      </c>
      <c r="AM208" s="4" t="s">
        <v>3058</v>
      </c>
      <c r="AN208" s="4">
        <v>248</v>
      </c>
      <c r="AO208" s="4" t="s">
        <v>102</v>
      </c>
      <c r="AP208" s="4">
        <v>0</v>
      </c>
      <c r="AQ208" s="4" t="s">
        <v>103</v>
      </c>
      <c r="AR208" s="4">
        <v>518000</v>
      </c>
      <c r="AS208" s="4">
        <v>37</v>
      </c>
      <c r="AT208" s="3" t="s">
        <v>3094</v>
      </c>
      <c r="AU208" s="3" t="s">
        <v>63</v>
      </c>
      <c r="AV208" s="3" t="s">
        <v>63</v>
      </c>
      <c r="AW208" s="4">
        <v>91.13</v>
      </c>
      <c r="AX208" s="4">
        <v>91.13</v>
      </c>
      <c r="AY208" s="4">
        <v>91.13</v>
      </c>
      <c r="AZ208" s="4">
        <v>91.13</v>
      </c>
      <c r="BA208" s="4" t="s">
        <v>3265</v>
      </c>
      <c r="BB208" s="12"/>
      <c r="IW208" s="17"/>
      <c r="IX208" s="17"/>
      <c r="IY208" s="17"/>
      <c r="IZ208" s="17"/>
    </row>
    <row r="209" spans="1:260" s="7" customFormat="1" ht="15.75" thickBot="1" x14ac:dyDescent="0.3">
      <c r="A209" s="19">
        <v>199</v>
      </c>
      <c r="B209" s="20" t="s">
        <v>2202</v>
      </c>
      <c r="C209" s="4" t="s">
        <v>65</v>
      </c>
      <c r="D209" s="4" t="s">
        <v>63</v>
      </c>
      <c r="E209" s="14" t="s">
        <v>2585</v>
      </c>
      <c r="F209" s="3" t="s">
        <v>3097</v>
      </c>
      <c r="G209" s="4" t="s">
        <v>66</v>
      </c>
      <c r="H209" s="4" t="s">
        <v>3098</v>
      </c>
      <c r="I209" s="4" t="s">
        <v>80</v>
      </c>
      <c r="J209" s="4" t="s">
        <v>68</v>
      </c>
      <c r="K209" s="4" t="s">
        <v>63</v>
      </c>
      <c r="L209" s="4" t="s">
        <v>1701</v>
      </c>
      <c r="M209" s="4">
        <v>400000</v>
      </c>
      <c r="N209" s="4" t="s">
        <v>78</v>
      </c>
      <c r="O209" s="4"/>
      <c r="P209" s="4" t="s">
        <v>63</v>
      </c>
      <c r="Q209" s="4" t="s">
        <v>71</v>
      </c>
      <c r="R209" s="4" t="s">
        <v>85</v>
      </c>
      <c r="S209" s="4">
        <v>11371894</v>
      </c>
      <c r="T209" s="4"/>
      <c r="U209" s="4" t="s">
        <v>148</v>
      </c>
      <c r="V209" s="4" t="s">
        <v>63</v>
      </c>
      <c r="W209" s="4" t="s">
        <v>3099</v>
      </c>
      <c r="X209" s="4" t="s">
        <v>128</v>
      </c>
      <c r="Y209" s="4" t="s">
        <v>124</v>
      </c>
      <c r="Z209" s="3" t="s">
        <v>2906</v>
      </c>
      <c r="AA209" s="4" t="s">
        <v>88</v>
      </c>
      <c r="AB209" s="4" t="s">
        <v>122</v>
      </c>
      <c r="AC209" s="4"/>
      <c r="AD209" s="4"/>
      <c r="AE209" s="4" t="s">
        <v>63</v>
      </c>
      <c r="AF209" s="4" t="s">
        <v>63</v>
      </c>
      <c r="AG209" s="4" t="s">
        <v>63</v>
      </c>
      <c r="AH209" s="4" t="s">
        <v>98</v>
      </c>
      <c r="AI209" s="4">
        <v>19165522</v>
      </c>
      <c r="AJ209" s="4"/>
      <c r="AK209" s="4" t="s">
        <v>63</v>
      </c>
      <c r="AL209" s="4" t="s">
        <v>63</v>
      </c>
      <c r="AM209" s="4" t="s">
        <v>3071</v>
      </c>
      <c r="AN209" s="4">
        <v>150</v>
      </c>
      <c r="AO209" s="4" t="s">
        <v>102</v>
      </c>
      <c r="AP209" s="4">
        <v>0</v>
      </c>
      <c r="AQ209" s="4" t="s">
        <v>113</v>
      </c>
      <c r="AR209" s="4">
        <v>0</v>
      </c>
      <c r="AS209" s="4">
        <v>0</v>
      </c>
      <c r="AT209" s="3" t="s">
        <v>3100</v>
      </c>
      <c r="AU209" s="3" t="s">
        <v>63</v>
      </c>
      <c r="AV209" s="3" t="s">
        <v>63</v>
      </c>
      <c r="AW209" s="4">
        <v>39.33</v>
      </c>
      <c r="AX209" s="4">
        <v>39.33</v>
      </c>
      <c r="AY209" s="4">
        <v>39.33</v>
      </c>
      <c r="AZ209" s="4">
        <v>39.33</v>
      </c>
      <c r="BA209" s="4" t="s">
        <v>3211</v>
      </c>
      <c r="BB209" s="12"/>
      <c r="IW209" s="17"/>
      <c r="IX209" s="17"/>
      <c r="IY209" s="17"/>
      <c r="IZ209" s="17"/>
    </row>
    <row r="210" spans="1:260" s="7" customFormat="1" ht="15.75" thickBot="1" x14ac:dyDescent="0.3">
      <c r="A210" s="19">
        <v>200</v>
      </c>
      <c r="B210" s="20" t="s">
        <v>2203</v>
      </c>
      <c r="C210" s="4" t="s">
        <v>65</v>
      </c>
      <c r="D210" s="4" t="s">
        <v>63</v>
      </c>
      <c r="E210" s="14" t="s">
        <v>2619</v>
      </c>
      <c r="F210" s="3" t="s">
        <v>3014</v>
      </c>
      <c r="G210" s="4" t="s">
        <v>66</v>
      </c>
      <c r="H210" s="4" t="s">
        <v>3069</v>
      </c>
      <c r="I210" s="4" t="s">
        <v>80</v>
      </c>
      <c r="J210" s="4" t="s">
        <v>68</v>
      </c>
      <c r="K210" s="4" t="s">
        <v>63</v>
      </c>
      <c r="L210" s="4" t="s">
        <v>1701</v>
      </c>
      <c r="M210" s="4">
        <v>1128600</v>
      </c>
      <c r="N210" s="4" t="s">
        <v>78</v>
      </c>
      <c r="O210" s="4"/>
      <c r="P210" s="4" t="s">
        <v>63</v>
      </c>
      <c r="Q210" s="4" t="s">
        <v>71</v>
      </c>
      <c r="R210" s="4" t="s">
        <v>85</v>
      </c>
      <c r="S210" s="4">
        <v>52269226</v>
      </c>
      <c r="T210" s="4"/>
      <c r="U210" s="4" t="s">
        <v>96</v>
      </c>
      <c r="V210" s="4" t="s">
        <v>63</v>
      </c>
      <c r="W210" s="4" t="s">
        <v>3070</v>
      </c>
      <c r="X210" s="4" t="s">
        <v>128</v>
      </c>
      <c r="Y210" s="4" t="s">
        <v>124</v>
      </c>
      <c r="Z210" s="3" t="s">
        <v>2906</v>
      </c>
      <c r="AA210" s="4" t="s">
        <v>88</v>
      </c>
      <c r="AB210" s="4" t="s">
        <v>122</v>
      </c>
      <c r="AC210" s="4"/>
      <c r="AD210" s="4"/>
      <c r="AE210" s="4" t="s">
        <v>63</v>
      </c>
      <c r="AF210" s="4" t="s">
        <v>63</v>
      </c>
      <c r="AG210" s="4" t="s">
        <v>63</v>
      </c>
      <c r="AH210" s="4" t="s">
        <v>98</v>
      </c>
      <c r="AI210" s="4">
        <v>19165522</v>
      </c>
      <c r="AJ210" s="4"/>
      <c r="AK210" s="4" t="s">
        <v>63</v>
      </c>
      <c r="AL210" s="4" t="s">
        <v>63</v>
      </c>
      <c r="AM210" s="4" t="s">
        <v>3071</v>
      </c>
      <c r="AN210" s="4">
        <v>72</v>
      </c>
      <c r="AO210" s="4" t="s">
        <v>102</v>
      </c>
      <c r="AP210" s="4">
        <v>0</v>
      </c>
      <c r="AQ210" s="4" t="s">
        <v>113</v>
      </c>
      <c r="AR210" s="4">
        <v>0</v>
      </c>
      <c r="AS210" s="4">
        <v>0</v>
      </c>
      <c r="AT210" s="3" t="s">
        <v>3014</v>
      </c>
      <c r="AU210" s="3" t="s">
        <v>63</v>
      </c>
      <c r="AV210" s="3" t="s">
        <v>63</v>
      </c>
      <c r="AW210" s="4">
        <v>19.440000000000001</v>
      </c>
      <c r="AX210" s="4">
        <v>19.440000000000001</v>
      </c>
      <c r="AY210" s="4">
        <v>19.440000000000001</v>
      </c>
      <c r="AZ210" s="4">
        <v>19.440000000000001</v>
      </c>
      <c r="BA210" s="4" t="s">
        <v>3211</v>
      </c>
      <c r="BB210" s="12"/>
      <c r="IW210" s="17"/>
      <c r="IX210" s="17"/>
      <c r="IY210" s="17"/>
      <c r="IZ210" s="17"/>
    </row>
    <row r="211" spans="1:260" s="7" customFormat="1" ht="15.75" thickBot="1" x14ac:dyDescent="0.3">
      <c r="A211" s="19">
        <v>201</v>
      </c>
      <c r="B211" s="20" t="s">
        <v>2204</v>
      </c>
      <c r="C211" s="4" t="s">
        <v>65</v>
      </c>
      <c r="D211" s="4" t="s">
        <v>63</v>
      </c>
      <c r="E211" s="14" t="s">
        <v>2789</v>
      </c>
      <c r="F211" s="3" t="s">
        <v>3101</v>
      </c>
      <c r="G211" s="4" t="s">
        <v>66</v>
      </c>
      <c r="H211" s="4" t="s">
        <v>3102</v>
      </c>
      <c r="I211" s="4" t="s">
        <v>115</v>
      </c>
      <c r="J211" s="4" t="s">
        <v>156</v>
      </c>
      <c r="K211" s="4" t="s">
        <v>63</v>
      </c>
      <c r="L211" s="4" t="s">
        <v>414</v>
      </c>
      <c r="M211" s="4">
        <v>6000000</v>
      </c>
      <c r="N211" s="4" t="s">
        <v>78</v>
      </c>
      <c r="O211" s="4"/>
      <c r="P211" s="4" t="s">
        <v>63</v>
      </c>
      <c r="Q211" s="4" t="s">
        <v>71</v>
      </c>
      <c r="R211" s="4" t="s">
        <v>85</v>
      </c>
      <c r="S211" s="4">
        <v>87490974</v>
      </c>
      <c r="T211" s="4"/>
      <c r="U211" s="4" t="s">
        <v>133</v>
      </c>
      <c r="V211" s="4" t="s">
        <v>63</v>
      </c>
      <c r="W211" s="4" t="s">
        <v>3103</v>
      </c>
      <c r="X211" s="4" t="s">
        <v>73</v>
      </c>
      <c r="Y211" s="4" t="s">
        <v>87</v>
      </c>
      <c r="Z211" s="3" t="s">
        <v>2993</v>
      </c>
      <c r="AA211" s="4" t="s">
        <v>88</v>
      </c>
      <c r="AB211" s="4" t="s">
        <v>122</v>
      </c>
      <c r="AC211" s="4"/>
      <c r="AD211" s="4"/>
      <c r="AE211" s="4" t="s">
        <v>63</v>
      </c>
      <c r="AF211" s="4" t="s">
        <v>63</v>
      </c>
      <c r="AG211" s="4" t="s">
        <v>63</v>
      </c>
      <c r="AH211" s="4" t="s">
        <v>98</v>
      </c>
      <c r="AI211" s="4">
        <v>30705143</v>
      </c>
      <c r="AJ211" s="4"/>
      <c r="AK211" s="4" t="s">
        <v>63</v>
      </c>
      <c r="AL211" s="4" t="s">
        <v>63</v>
      </c>
      <c r="AM211" s="4" t="s">
        <v>2933</v>
      </c>
      <c r="AN211" s="4">
        <v>60</v>
      </c>
      <c r="AO211" s="4" t="s">
        <v>102</v>
      </c>
      <c r="AP211" s="4">
        <v>0</v>
      </c>
      <c r="AQ211" s="4" t="s">
        <v>113</v>
      </c>
      <c r="AR211" s="4">
        <v>0</v>
      </c>
      <c r="AS211" s="4">
        <v>0</v>
      </c>
      <c r="AT211" s="3" t="s">
        <v>2993</v>
      </c>
      <c r="AU211" s="3" t="s">
        <v>63</v>
      </c>
      <c r="AV211" s="3" t="s">
        <v>63</v>
      </c>
      <c r="AW211" s="4">
        <v>19.440000000000001</v>
      </c>
      <c r="AX211" s="4">
        <v>19.440000000000001</v>
      </c>
      <c r="AY211" s="4">
        <v>19.440000000000001</v>
      </c>
      <c r="AZ211" s="4">
        <v>19.440000000000001</v>
      </c>
      <c r="BA211" s="4" t="s">
        <v>3211</v>
      </c>
      <c r="BB211" s="12"/>
      <c r="IW211" s="17"/>
      <c r="IX211" s="17"/>
      <c r="IY211" s="17"/>
      <c r="IZ211" s="17"/>
    </row>
    <row r="212" spans="1:260" s="7" customFormat="1" ht="15.75" thickBot="1" x14ac:dyDescent="0.3">
      <c r="A212" s="19">
        <v>202</v>
      </c>
      <c r="B212" s="20" t="s">
        <v>2205</v>
      </c>
      <c r="C212" s="4" t="s">
        <v>65</v>
      </c>
      <c r="D212" s="4" t="s">
        <v>63</v>
      </c>
      <c r="E212" s="14" t="s">
        <v>2789</v>
      </c>
      <c r="F212" s="3" t="s">
        <v>3104</v>
      </c>
      <c r="G212" s="4" t="s">
        <v>66</v>
      </c>
      <c r="H212" s="4" t="s">
        <v>3105</v>
      </c>
      <c r="I212" s="4" t="s">
        <v>80</v>
      </c>
      <c r="J212" s="4" t="s">
        <v>81</v>
      </c>
      <c r="K212" s="4" t="s">
        <v>63</v>
      </c>
      <c r="L212" s="4" t="s">
        <v>1701</v>
      </c>
      <c r="M212" s="4">
        <v>0</v>
      </c>
      <c r="N212" s="4" t="s">
        <v>78</v>
      </c>
      <c r="O212" s="4"/>
      <c r="P212" s="4" t="s">
        <v>63</v>
      </c>
      <c r="Q212" s="4" t="s">
        <v>84</v>
      </c>
      <c r="R212" s="4" t="s">
        <v>72</v>
      </c>
      <c r="S212" s="4"/>
      <c r="T212" s="4">
        <v>800215807</v>
      </c>
      <c r="U212" s="4" t="s">
        <v>96</v>
      </c>
      <c r="V212" s="4" t="s">
        <v>63</v>
      </c>
      <c r="W212" s="4" t="s">
        <v>3106</v>
      </c>
      <c r="X212" s="4" t="s">
        <v>128</v>
      </c>
      <c r="Y212" s="4" t="s">
        <v>124</v>
      </c>
      <c r="Z212" s="3" t="s">
        <v>2906</v>
      </c>
      <c r="AA212" s="4" t="s">
        <v>88</v>
      </c>
      <c r="AB212" s="4" t="s">
        <v>122</v>
      </c>
      <c r="AC212" s="4"/>
      <c r="AD212" s="4"/>
      <c r="AE212" s="4" t="s">
        <v>63</v>
      </c>
      <c r="AF212" s="4" t="s">
        <v>63</v>
      </c>
      <c r="AG212" s="4" t="s">
        <v>63</v>
      </c>
      <c r="AH212" s="4" t="s">
        <v>98</v>
      </c>
      <c r="AI212" s="4">
        <v>10282381</v>
      </c>
      <c r="AJ212" s="4"/>
      <c r="AK212" s="4" t="s">
        <v>63</v>
      </c>
      <c r="AL212" s="4" t="s">
        <v>63</v>
      </c>
      <c r="AM212" s="4" t="s">
        <v>2824</v>
      </c>
      <c r="AN212" s="4">
        <v>1825</v>
      </c>
      <c r="AO212" s="4" t="s">
        <v>102</v>
      </c>
      <c r="AP212" s="4">
        <v>0</v>
      </c>
      <c r="AQ212" s="4" t="s">
        <v>113</v>
      </c>
      <c r="AR212" s="4">
        <v>0</v>
      </c>
      <c r="AS212" s="4">
        <v>0</v>
      </c>
      <c r="AT212" s="3" t="s">
        <v>3107</v>
      </c>
      <c r="AU212" s="3" t="s">
        <v>63</v>
      </c>
      <c r="AV212" s="3" t="s">
        <v>63</v>
      </c>
      <c r="AW212" s="4">
        <v>7.29</v>
      </c>
      <c r="AX212" s="4">
        <v>7.29</v>
      </c>
      <c r="AY212" s="4">
        <v>7.29</v>
      </c>
      <c r="AZ212" s="4">
        <v>7.29</v>
      </c>
      <c r="BA212" s="4" t="s">
        <v>3266</v>
      </c>
      <c r="BB212" s="12"/>
      <c r="IW212" s="17"/>
      <c r="IX212" s="17"/>
      <c r="IY212" s="17"/>
      <c r="IZ212" s="17"/>
    </row>
    <row r="213" spans="1:260" s="7" customFormat="1" ht="15.75" thickBot="1" x14ac:dyDescent="0.3">
      <c r="A213" s="19">
        <v>203</v>
      </c>
      <c r="B213" s="20" t="s">
        <v>2206</v>
      </c>
      <c r="C213" s="4" t="s">
        <v>65</v>
      </c>
      <c r="D213" s="4" t="s">
        <v>63</v>
      </c>
      <c r="E213" s="14" t="s">
        <v>2816</v>
      </c>
      <c r="F213" s="3" t="s">
        <v>2911</v>
      </c>
      <c r="G213" s="4" t="s">
        <v>66</v>
      </c>
      <c r="H213" s="4" t="s">
        <v>3108</v>
      </c>
      <c r="I213" s="4" t="s">
        <v>80</v>
      </c>
      <c r="J213" s="4" t="s">
        <v>81</v>
      </c>
      <c r="K213" s="4" t="s">
        <v>63</v>
      </c>
      <c r="L213" s="4" t="s">
        <v>1701</v>
      </c>
      <c r="M213" s="4">
        <v>0</v>
      </c>
      <c r="N213" s="4" t="s">
        <v>78</v>
      </c>
      <c r="O213" s="4"/>
      <c r="P213" s="4" t="s">
        <v>63</v>
      </c>
      <c r="Q213" s="4" t="s">
        <v>84</v>
      </c>
      <c r="R213" s="4" t="s">
        <v>72</v>
      </c>
      <c r="S213" s="4"/>
      <c r="T213" s="4">
        <v>899999059</v>
      </c>
      <c r="U213" s="4" t="s">
        <v>108</v>
      </c>
      <c r="V213" s="4" t="s">
        <v>63</v>
      </c>
      <c r="W213" s="4" t="s">
        <v>3109</v>
      </c>
      <c r="X213" s="4" t="s">
        <v>128</v>
      </c>
      <c r="Y213" s="4" t="s">
        <v>124</v>
      </c>
      <c r="Z213" s="3" t="s">
        <v>2906</v>
      </c>
      <c r="AA213" s="4" t="s">
        <v>88</v>
      </c>
      <c r="AB213" s="4" t="s">
        <v>122</v>
      </c>
      <c r="AC213" s="4"/>
      <c r="AD213" s="4"/>
      <c r="AE213" s="4" t="s">
        <v>63</v>
      </c>
      <c r="AF213" s="4" t="s">
        <v>63</v>
      </c>
      <c r="AG213" s="4" t="s">
        <v>63</v>
      </c>
      <c r="AH213" s="4" t="s">
        <v>98</v>
      </c>
      <c r="AI213" s="4">
        <v>10282381</v>
      </c>
      <c r="AJ213" s="4"/>
      <c r="AK213" s="4" t="s">
        <v>63</v>
      </c>
      <c r="AL213" s="4" t="s">
        <v>63</v>
      </c>
      <c r="AM213" s="4" t="s">
        <v>2824</v>
      </c>
      <c r="AN213" s="4">
        <v>1825</v>
      </c>
      <c r="AO213" s="4" t="s">
        <v>102</v>
      </c>
      <c r="AP213" s="4">
        <v>0</v>
      </c>
      <c r="AQ213" s="4" t="s">
        <v>113</v>
      </c>
      <c r="AR213" s="4">
        <v>0</v>
      </c>
      <c r="AS213" s="4">
        <v>0</v>
      </c>
      <c r="AT213" s="3" t="s">
        <v>2911</v>
      </c>
      <c r="AU213" s="3" t="s">
        <v>63</v>
      </c>
      <c r="AV213" s="3" t="s">
        <v>63</v>
      </c>
      <c r="AW213" s="4">
        <v>4.99</v>
      </c>
      <c r="AX213" s="4">
        <v>4.99</v>
      </c>
      <c r="AY213" s="4">
        <v>4.99</v>
      </c>
      <c r="AZ213" s="4">
        <v>4.99</v>
      </c>
      <c r="BA213" s="4" t="s">
        <v>3211</v>
      </c>
      <c r="BB213" s="12"/>
      <c r="IW213" s="17"/>
      <c r="IX213" s="17"/>
      <c r="IY213" s="17"/>
      <c r="IZ213" s="17"/>
    </row>
    <row r="214" spans="1:260" s="7" customFormat="1" ht="15.75" thickBot="1" x14ac:dyDescent="0.3">
      <c r="A214" s="19">
        <v>204</v>
      </c>
      <c r="B214" s="20" t="s">
        <v>2207</v>
      </c>
      <c r="C214" s="4" t="s">
        <v>65</v>
      </c>
      <c r="D214" s="4" t="s">
        <v>63</v>
      </c>
      <c r="E214" s="4" t="s">
        <v>2667</v>
      </c>
      <c r="F214" s="16" t="s">
        <v>3110</v>
      </c>
      <c r="G214" s="4" t="s">
        <v>79</v>
      </c>
      <c r="H214" s="4" t="s">
        <v>3111</v>
      </c>
      <c r="I214" s="4" t="s">
        <v>115</v>
      </c>
      <c r="J214" s="4" t="s">
        <v>164</v>
      </c>
      <c r="K214" s="4" t="s">
        <v>63</v>
      </c>
      <c r="L214" s="4" t="s">
        <v>676</v>
      </c>
      <c r="M214" s="4">
        <v>11275000</v>
      </c>
      <c r="N214" s="4" t="s">
        <v>78</v>
      </c>
      <c r="O214" s="4"/>
      <c r="P214" s="4" t="s">
        <v>63</v>
      </c>
      <c r="Q214" s="4" t="s">
        <v>71</v>
      </c>
      <c r="R214" s="4" t="s">
        <v>85</v>
      </c>
      <c r="S214" s="4">
        <v>83041215</v>
      </c>
      <c r="T214" s="4"/>
      <c r="U214" s="4" t="s">
        <v>118</v>
      </c>
      <c r="V214" s="4" t="s">
        <v>63</v>
      </c>
      <c r="W214" s="4" t="s">
        <v>3112</v>
      </c>
      <c r="X214" s="4" t="s">
        <v>73</v>
      </c>
      <c r="Y214" s="4" t="s">
        <v>87</v>
      </c>
      <c r="Z214" s="3" t="s">
        <v>3113</v>
      </c>
      <c r="AA214" s="4" t="s">
        <v>88</v>
      </c>
      <c r="AB214" s="4" t="s">
        <v>122</v>
      </c>
      <c r="AC214" s="4"/>
      <c r="AD214" s="4"/>
      <c r="AE214" s="4" t="s">
        <v>63</v>
      </c>
      <c r="AF214" s="4" t="s">
        <v>63</v>
      </c>
      <c r="AG214" s="4" t="s">
        <v>63</v>
      </c>
      <c r="AH214" s="4" t="s">
        <v>98</v>
      </c>
      <c r="AI214" s="4">
        <v>10537064</v>
      </c>
      <c r="AJ214" s="4"/>
      <c r="AK214" s="4" t="s">
        <v>63</v>
      </c>
      <c r="AL214" s="4" t="s">
        <v>63</v>
      </c>
      <c r="AM214" s="4" t="s">
        <v>2901</v>
      </c>
      <c r="AN214" s="4">
        <v>30</v>
      </c>
      <c r="AO214" s="4" t="s">
        <v>102</v>
      </c>
      <c r="AP214" s="4">
        <v>0</v>
      </c>
      <c r="AQ214" s="4" t="s">
        <v>113</v>
      </c>
      <c r="AR214" s="4">
        <v>0</v>
      </c>
      <c r="AS214" s="4">
        <v>0</v>
      </c>
      <c r="AT214" s="3" t="s">
        <v>3113</v>
      </c>
      <c r="AU214" s="3" t="s">
        <v>3114</v>
      </c>
      <c r="AV214" s="3" t="s">
        <v>2937</v>
      </c>
      <c r="AW214" s="4">
        <v>100</v>
      </c>
      <c r="AX214" s="4">
        <v>100</v>
      </c>
      <c r="AY214" s="4">
        <v>100</v>
      </c>
      <c r="AZ214" s="4">
        <v>100</v>
      </c>
      <c r="BA214" s="4" t="s">
        <v>3267</v>
      </c>
      <c r="BB214" s="11"/>
      <c r="IW214" s="17"/>
      <c r="IX214" s="17"/>
      <c r="IY214" s="17"/>
      <c r="IZ214" s="17"/>
    </row>
    <row r="215" spans="1:260" s="7" customFormat="1" ht="15.75" thickBot="1" x14ac:dyDescent="0.3">
      <c r="A215" s="19">
        <v>205</v>
      </c>
      <c r="B215" s="20" t="s">
        <v>2208</v>
      </c>
      <c r="C215" s="4" t="s">
        <v>65</v>
      </c>
      <c r="D215" s="4" t="s">
        <v>63</v>
      </c>
      <c r="E215" s="4" t="s">
        <v>2539</v>
      </c>
      <c r="F215" s="16" t="s">
        <v>3115</v>
      </c>
      <c r="G215" s="4" t="s">
        <v>92</v>
      </c>
      <c r="H215" s="4" t="s">
        <v>3116</v>
      </c>
      <c r="I215" s="4" t="s">
        <v>80</v>
      </c>
      <c r="J215" s="4" t="s">
        <v>164</v>
      </c>
      <c r="K215" s="4" t="s">
        <v>63</v>
      </c>
      <c r="L215" s="4" t="s">
        <v>1711</v>
      </c>
      <c r="M215" s="4">
        <v>4760340</v>
      </c>
      <c r="N215" s="4" t="s">
        <v>78</v>
      </c>
      <c r="O215" s="4"/>
      <c r="P215" s="4" t="s">
        <v>63</v>
      </c>
      <c r="Q215" s="4" t="s">
        <v>71</v>
      </c>
      <c r="R215" s="4" t="s">
        <v>85</v>
      </c>
      <c r="S215" s="4">
        <v>10293131</v>
      </c>
      <c r="T215" s="4"/>
      <c r="U215" s="4" t="s">
        <v>83</v>
      </c>
      <c r="V215" s="4" t="s">
        <v>63</v>
      </c>
      <c r="W215" s="4" t="s">
        <v>3117</v>
      </c>
      <c r="X215" s="4" t="s">
        <v>73</v>
      </c>
      <c r="Y215" s="4" t="s">
        <v>87</v>
      </c>
      <c r="Z215" s="3" t="s">
        <v>3118</v>
      </c>
      <c r="AA215" s="4" t="s">
        <v>88</v>
      </c>
      <c r="AB215" s="4" t="s">
        <v>122</v>
      </c>
      <c r="AC215" s="4"/>
      <c r="AD215" s="4"/>
      <c r="AE215" s="4" t="s">
        <v>63</v>
      </c>
      <c r="AF215" s="4" t="s">
        <v>63</v>
      </c>
      <c r="AG215" s="4" t="s">
        <v>63</v>
      </c>
      <c r="AH215" s="4" t="s">
        <v>98</v>
      </c>
      <c r="AI215" s="4">
        <v>24582254</v>
      </c>
      <c r="AJ215" s="4"/>
      <c r="AK215" s="4" t="s">
        <v>63</v>
      </c>
      <c r="AL215" s="4" t="s">
        <v>63</v>
      </c>
      <c r="AM215" s="4" t="s">
        <v>2820</v>
      </c>
      <c r="AN215" s="4">
        <v>105</v>
      </c>
      <c r="AO215" s="4" t="s">
        <v>102</v>
      </c>
      <c r="AP215" s="4">
        <v>0</v>
      </c>
      <c r="AQ215" s="4" t="s">
        <v>113</v>
      </c>
      <c r="AR215" s="4">
        <v>0</v>
      </c>
      <c r="AS215" s="4">
        <v>0</v>
      </c>
      <c r="AT215" s="3" t="s">
        <v>3118</v>
      </c>
      <c r="AU215" s="3" t="s">
        <v>3119</v>
      </c>
      <c r="AV215" s="3" t="s">
        <v>2937</v>
      </c>
      <c r="AW215" s="4">
        <v>100</v>
      </c>
      <c r="AX215" s="4">
        <v>100</v>
      </c>
      <c r="AY215" s="4">
        <v>100</v>
      </c>
      <c r="AZ215" s="4">
        <v>100</v>
      </c>
      <c r="BA215" s="4" t="s">
        <v>3267</v>
      </c>
      <c r="BB215" s="9"/>
      <c r="IW215" s="17"/>
      <c r="IX215" s="17"/>
      <c r="IY215" s="17"/>
      <c r="IZ215" s="17"/>
    </row>
    <row r="216" spans="1:260" s="7" customFormat="1" ht="15.75" thickBot="1" x14ac:dyDescent="0.3">
      <c r="A216" s="19">
        <v>206</v>
      </c>
      <c r="B216" s="20" t="s">
        <v>2209</v>
      </c>
      <c r="C216" s="4" t="s">
        <v>65</v>
      </c>
      <c r="D216" s="4" t="s">
        <v>63</v>
      </c>
      <c r="E216" s="4" t="s">
        <v>3120</v>
      </c>
      <c r="F216" s="16" t="s">
        <v>3121</v>
      </c>
      <c r="G216" s="4" t="s">
        <v>79</v>
      </c>
      <c r="H216" s="4" t="s">
        <v>3122</v>
      </c>
      <c r="I216" s="4" t="s">
        <v>80</v>
      </c>
      <c r="J216" s="4" t="s">
        <v>164</v>
      </c>
      <c r="K216" s="4" t="s">
        <v>63</v>
      </c>
      <c r="L216" s="4" t="s">
        <v>1711</v>
      </c>
      <c r="M216" s="4">
        <v>16995800</v>
      </c>
      <c r="N216" s="4" t="s">
        <v>78</v>
      </c>
      <c r="O216" s="4"/>
      <c r="P216" s="4" t="s">
        <v>63</v>
      </c>
      <c r="Q216" s="4" t="s">
        <v>84</v>
      </c>
      <c r="R216" s="4" t="s">
        <v>72</v>
      </c>
      <c r="S216" s="4"/>
      <c r="T216" s="4">
        <v>900834080</v>
      </c>
      <c r="U216" s="4" t="s">
        <v>108</v>
      </c>
      <c r="V216" s="4" t="s">
        <v>63</v>
      </c>
      <c r="W216" s="4" t="s">
        <v>3123</v>
      </c>
      <c r="X216" s="4" t="s">
        <v>73</v>
      </c>
      <c r="Y216" s="4" t="s">
        <v>87</v>
      </c>
      <c r="Z216" s="3" t="s">
        <v>3121</v>
      </c>
      <c r="AA216" s="4" t="s">
        <v>88</v>
      </c>
      <c r="AB216" s="4" t="s">
        <v>122</v>
      </c>
      <c r="AC216" s="4"/>
      <c r="AD216" s="4"/>
      <c r="AE216" s="4" t="s">
        <v>63</v>
      </c>
      <c r="AF216" s="4" t="s">
        <v>63</v>
      </c>
      <c r="AG216" s="4" t="s">
        <v>63</v>
      </c>
      <c r="AH216" s="4" t="s">
        <v>98</v>
      </c>
      <c r="AI216" s="4">
        <v>52110135</v>
      </c>
      <c r="AJ216" s="4"/>
      <c r="AK216" s="4" t="s">
        <v>63</v>
      </c>
      <c r="AL216" s="4" t="s">
        <v>63</v>
      </c>
      <c r="AM216" s="4" t="s">
        <v>2881</v>
      </c>
      <c r="AN216" s="4">
        <v>105</v>
      </c>
      <c r="AO216" s="4" t="s">
        <v>102</v>
      </c>
      <c r="AP216" s="4">
        <v>0</v>
      </c>
      <c r="AQ216" s="4" t="s">
        <v>113</v>
      </c>
      <c r="AR216" s="4">
        <v>0</v>
      </c>
      <c r="AS216" s="4">
        <v>0</v>
      </c>
      <c r="AT216" s="3" t="s">
        <v>3121</v>
      </c>
      <c r="AU216" s="3" t="s">
        <v>3124</v>
      </c>
      <c r="AV216" s="3" t="s">
        <v>2937</v>
      </c>
      <c r="AW216" s="4">
        <v>100</v>
      </c>
      <c r="AX216" s="4">
        <v>100</v>
      </c>
      <c r="AY216" s="4">
        <v>100</v>
      </c>
      <c r="AZ216" s="4">
        <v>100</v>
      </c>
      <c r="BA216" s="4" t="s">
        <v>3267</v>
      </c>
      <c r="BB216" s="11"/>
      <c r="IW216" s="17"/>
      <c r="IX216" s="17"/>
      <c r="IY216" s="17"/>
      <c r="IZ216" s="17"/>
    </row>
    <row r="217" spans="1:260" s="7" customFormat="1" ht="15.75" thickBot="1" x14ac:dyDescent="0.3">
      <c r="A217" s="19">
        <v>207</v>
      </c>
      <c r="B217" s="20" t="s">
        <v>2210</v>
      </c>
      <c r="C217" s="4" t="s">
        <v>65</v>
      </c>
      <c r="D217" s="4" t="s">
        <v>63</v>
      </c>
      <c r="E217" s="4" t="s">
        <v>2641</v>
      </c>
      <c r="F217" s="16" t="s">
        <v>3125</v>
      </c>
      <c r="G217" s="14" t="s">
        <v>79</v>
      </c>
      <c r="H217" s="4" t="s">
        <v>3126</v>
      </c>
      <c r="I217" s="4" t="s">
        <v>115</v>
      </c>
      <c r="J217" s="4" t="s">
        <v>94</v>
      </c>
      <c r="K217" s="4" t="s">
        <v>63</v>
      </c>
      <c r="L217" s="4" t="s">
        <v>1885</v>
      </c>
      <c r="M217" s="4">
        <v>2500000</v>
      </c>
      <c r="N217" s="4" t="s">
        <v>78</v>
      </c>
      <c r="O217" s="4"/>
      <c r="P217" s="4" t="s">
        <v>63</v>
      </c>
      <c r="Q217" s="4" t="s">
        <v>84</v>
      </c>
      <c r="R217" s="4" t="s">
        <v>72</v>
      </c>
      <c r="S217" s="4"/>
      <c r="T217" s="4">
        <v>860518862</v>
      </c>
      <c r="U217" s="4" t="s">
        <v>138</v>
      </c>
      <c r="V217" s="4" t="s">
        <v>63</v>
      </c>
      <c r="W217" s="4" t="s">
        <v>3127</v>
      </c>
      <c r="X217" s="4" t="s">
        <v>73</v>
      </c>
      <c r="Y217" s="4" t="s">
        <v>87</v>
      </c>
      <c r="Z217" s="3" t="s">
        <v>3128</v>
      </c>
      <c r="AA217" s="4" t="s">
        <v>88</v>
      </c>
      <c r="AB217" s="4" t="s">
        <v>122</v>
      </c>
      <c r="AC217" s="4"/>
      <c r="AD217" s="4"/>
      <c r="AE217" s="4" t="s">
        <v>63</v>
      </c>
      <c r="AF217" s="4" t="s">
        <v>63</v>
      </c>
      <c r="AG217" s="4" t="s">
        <v>63</v>
      </c>
      <c r="AH217" s="4" t="s">
        <v>98</v>
      </c>
      <c r="AI217" s="4">
        <v>10282381</v>
      </c>
      <c r="AJ217" s="4"/>
      <c r="AK217" s="4" t="s">
        <v>63</v>
      </c>
      <c r="AL217" s="4" t="s">
        <v>63</v>
      </c>
      <c r="AM217" s="4" t="s">
        <v>2824</v>
      </c>
      <c r="AN217" s="4">
        <v>256</v>
      </c>
      <c r="AO217" s="4" t="s">
        <v>102</v>
      </c>
      <c r="AP217" s="4">
        <v>0</v>
      </c>
      <c r="AQ217" s="4" t="s">
        <v>113</v>
      </c>
      <c r="AR217" s="4">
        <v>0</v>
      </c>
      <c r="AS217" s="4">
        <v>0</v>
      </c>
      <c r="AT217" s="3" t="s">
        <v>3128</v>
      </c>
      <c r="AU217" s="3" t="s">
        <v>3064</v>
      </c>
      <c r="AV217" s="3" t="s">
        <v>3076</v>
      </c>
      <c r="AW217" s="4">
        <v>100</v>
      </c>
      <c r="AX217" s="4">
        <v>100</v>
      </c>
      <c r="AY217" s="4">
        <v>100</v>
      </c>
      <c r="AZ217" s="4">
        <v>100</v>
      </c>
      <c r="BA217" s="4" t="s">
        <v>3268</v>
      </c>
      <c r="BB217" s="9"/>
      <c r="IW217" s="17"/>
      <c r="IX217" s="17"/>
      <c r="IY217" s="17"/>
      <c r="IZ217" s="17"/>
    </row>
    <row r="218" spans="1:260" s="7" customFormat="1" ht="15.75" thickBot="1" x14ac:dyDescent="0.3">
      <c r="A218" s="19">
        <v>208</v>
      </c>
      <c r="B218" s="20" t="s">
        <v>2211</v>
      </c>
      <c r="C218" s="4" t="s">
        <v>65</v>
      </c>
      <c r="D218" s="4" t="s">
        <v>63</v>
      </c>
      <c r="E218" s="4" t="s">
        <v>2585</v>
      </c>
      <c r="F218" s="16" t="s">
        <v>3129</v>
      </c>
      <c r="G218" s="4" t="s">
        <v>79</v>
      </c>
      <c r="H218" s="4" t="s">
        <v>3130</v>
      </c>
      <c r="I218" s="4" t="s">
        <v>115</v>
      </c>
      <c r="J218" s="4" t="s">
        <v>94</v>
      </c>
      <c r="K218" s="4" t="s">
        <v>63</v>
      </c>
      <c r="L218" s="4" t="s">
        <v>485</v>
      </c>
      <c r="M218" s="4">
        <v>27950833</v>
      </c>
      <c r="N218" s="4" t="s">
        <v>78</v>
      </c>
      <c r="O218" s="4"/>
      <c r="P218" s="4" t="s">
        <v>63</v>
      </c>
      <c r="Q218" s="4" t="s">
        <v>84</v>
      </c>
      <c r="R218" s="4" t="s">
        <v>72</v>
      </c>
      <c r="S218" s="4"/>
      <c r="T218" s="4">
        <v>830044858</v>
      </c>
      <c r="U218" s="4" t="s">
        <v>96</v>
      </c>
      <c r="V218" s="4" t="s">
        <v>63</v>
      </c>
      <c r="W218" s="4" t="s">
        <v>3131</v>
      </c>
      <c r="X218" s="4" t="s">
        <v>73</v>
      </c>
      <c r="Y218" s="4" t="s">
        <v>87</v>
      </c>
      <c r="Z218" s="3" t="s">
        <v>3132</v>
      </c>
      <c r="AA218" s="4" t="s">
        <v>88</v>
      </c>
      <c r="AB218" s="4" t="s">
        <v>122</v>
      </c>
      <c r="AC218" s="4"/>
      <c r="AD218" s="4"/>
      <c r="AE218" s="4" t="s">
        <v>63</v>
      </c>
      <c r="AF218" s="4" t="s">
        <v>63</v>
      </c>
      <c r="AG218" s="4" t="s">
        <v>63</v>
      </c>
      <c r="AH218" s="4" t="s">
        <v>98</v>
      </c>
      <c r="AI218" s="4">
        <v>24582254</v>
      </c>
      <c r="AJ218" s="4"/>
      <c r="AK218" s="4" t="s">
        <v>63</v>
      </c>
      <c r="AL218" s="4" t="s">
        <v>63</v>
      </c>
      <c r="AM218" s="4" t="s">
        <v>2820</v>
      </c>
      <c r="AN218" s="4">
        <v>205</v>
      </c>
      <c r="AO218" s="4" t="s">
        <v>102</v>
      </c>
      <c r="AP218" s="4">
        <v>0</v>
      </c>
      <c r="AQ218" s="4" t="s">
        <v>113</v>
      </c>
      <c r="AR218" s="4">
        <v>0</v>
      </c>
      <c r="AS218" s="4">
        <v>0</v>
      </c>
      <c r="AT218" s="3" t="s">
        <v>3132</v>
      </c>
      <c r="AU218" s="3" t="s">
        <v>3115</v>
      </c>
      <c r="AV218" s="3" t="s">
        <v>2937</v>
      </c>
      <c r="AW218" s="4">
        <v>100</v>
      </c>
      <c r="AX218" s="4">
        <v>100</v>
      </c>
      <c r="AY218" s="4">
        <v>100</v>
      </c>
      <c r="AZ218" s="4">
        <v>100</v>
      </c>
      <c r="BA218" s="4" t="s">
        <v>3268</v>
      </c>
      <c r="BB218" s="9"/>
      <c r="IW218" s="17"/>
      <c r="IX218" s="17"/>
      <c r="IY218" s="17"/>
      <c r="IZ218" s="17"/>
    </row>
    <row r="219" spans="1:260" s="7" customFormat="1" ht="15.75" thickBot="1" x14ac:dyDescent="0.3">
      <c r="A219" s="19">
        <v>209</v>
      </c>
      <c r="B219" s="20" t="s">
        <v>2212</v>
      </c>
      <c r="C219" s="4" t="s">
        <v>65</v>
      </c>
      <c r="D219" s="4" t="s">
        <v>63</v>
      </c>
      <c r="E219" s="4" t="s">
        <v>2619</v>
      </c>
      <c r="F219" s="16" t="s">
        <v>3133</v>
      </c>
      <c r="G219" s="4" t="s">
        <v>79</v>
      </c>
      <c r="H219" s="4" t="s">
        <v>3134</v>
      </c>
      <c r="I219" s="4" t="s">
        <v>115</v>
      </c>
      <c r="J219" s="4" t="s">
        <v>94</v>
      </c>
      <c r="K219" s="4" t="s">
        <v>63</v>
      </c>
      <c r="L219" s="4" t="s">
        <v>1838</v>
      </c>
      <c r="M219" s="4">
        <v>3000000</v>
      </c>
      <c r="N219" s="4" t="s">
        <v>78</v>
      </c>
      <c r="O219" s="4"/>
      <c r="P219" s="4" t="s">
        <v>63</v>
      </c>
      <c r="Q219" s="4" t="s">
        <v>71</v>
      </c>
      <c r="R219" s="4" t="s">
        <v>85</v>
      </c>
      <c r="S219" s="4">
        <v>12103006</v>
      </c>
      <c r="T219" s="4"/>
      <c r="U219" s="4" t="s">
        <v>70</v>
      </c>
      <c r="V219" s="4" t="s">
        <v>63</v>
      </c>
      <c r="W219" s="4" t="s">
        <v>3135</v>
      </c>
      <c r="X219" s="4" t="s">
        <v>73</v>
      </c>
      <c r="Y219" s="4" t="s">
        <v>87</v>
      </c>
      <c r="Z219" s="3" t="s">
        <v>3136</v>
      </c>
      <c r="AA219" s="4" t="s">
        <v>88</v>
      </c>
      <c r="AB219" s="4" t="s">
        <v>122</v>
      </c>
      <c r="AC219" s="4"/>
      <c r="AD219" s="4"/>
      <c r="AE219" s="4" t="s">
        <v>63</v>
      </c>
      <c r="AF219" s="4" t="s">
        <v>63</v>
      </c>
      <c r="AG219" s="4" t="s">
        <v>63</v>
      </c>
      <c r="AH219" s="4" t="s">
        <v>98</v>
      </c>
      <c r="AI219" s="4">
        <v>51935189</v>
      </c>
      <c r="AJ219" s="4"/>
      <c r="AK219" s="4" t="s">
        <v>63</v>
      </c>
      <c r="AL219" s="4" t="s">
        <v>63</v>
      </c>
      <c r="AM219" s="4" t="s">
        <v>3137</v>
      </c>
      <c r="AN219" s="4">
        <v>120</v>
      </c>
      <c r="AO219" s="4" t="s">
        <v>102</v>
      </c>
      <c r="AP219" s="4">
        <v>0</v>
      </c>
      <c r="AQ219" s="4" t="s">
        <v>113</v>
      </c>
      <c r="AR219" s="4">
        <v>0</v>
      </c>
      <c r="AS219" s="4">
        <v>0</v>
      </c>
      <c r="AT219" s="3" t="s">
        <v>3136</v>
      </c>
      <c r="AU219" s="3" t="s">
        <v>3138</v>
      </c>
      <c r="AV219" s="3" t="s">
        <v>3139</v>
      </c>
      <c r="AW219" s="4">
        <v>100</v>
      </c>
      <c r="AX219" s="4">
        <v>100</v>
      </c>
      <c r="AY219" s="4">
        <v>100</v>
      </c>
      <c r="AZ219" s="4">
        <v>100</v>
      </c>
      <c r="BA219" s="4" t="s">
        <v>3268</v>
      </c>
      <c r="BB219" s="11"/>
      <c r="IW219" s="17"/>
      <c r="IX219" s="17"/>
      <c r="IY219" s="17"/>
      <c r="IZ219" s="17"/>
    </row>
    <row r="220" spans="1:260" s="7" customFormat="1" ht="15.75" thickBot="1" x14ac:dyDescent="0.3">
      <c r="A220" s="19">
        <v>210</v>
      </c>
      <c r="B220" s="20" t="s">
        <v>2213</v>
      </c>
      <c r="C220" s="4" t="s">
        <v>65</v>
      </c>
      <c r="D220" s="4" t="s">
        <v>63</v>
      </c>
      <c r="E220" s="4" t="s">
        <v>2571</v>
      </c>
      <c r="F220" s="16" t="s">
        <v>3140</v>
      </c>
      <c r="G220" s="4" t="s">
        <v>92</v>
      </c>
      <c r="H220" s="4" t="s">
        <v>3141</v>
      </c>
      <c r="I220" s="4" t="s">
        <v>105</v>
      </c>
      <c r="J220" s="4" t="s">
        <v>94</v>
      </c>
      <c r="K220" s="4" t="s">
        <v>63</v>
      </c>
      <c r="L220" s="4" t="s">
        <v>1674</v>
      </c>
      <c r="M220" s="4">
        <v>28675685</v>
      </c>
      <c r="N220" s="4" t="s">
        <v>78</v>
      </c>
      <c r="O220" s="4"/>
      <c r="P220" s="4" t="s">
        <v>63</v>
      </c>
      <c r="Q220" s="4" t="s">
        <v>84</v>
      </c>
      <c r="R220" s="4" t="s">
        <v>72</v>
      </c>
      <c r="S220" s="4"/>
      <c r="T220" s="4">
        <v>830514243</v>
      </c>
      <c r="U220" s="4" t="s">
        <v>70</v>
      </c>
      <c r="V220" s="4" t="s">
        <v>63</v>
      </c>
      <c r="W220" s="4" t="s">
        <v>3142</v>
      </c>
      <c r="X220" s="4" t="s">
        <v>73</v>
      </c>
      <c r="Y220" s="4" t="s">
        <v>87</v>
      </c>
      <c r="Z220" s="3" t="s">
        <v>3143</v>
      </c>
      <c r="AA220" s="4" t="s">
        <v>88</v>
      </c>
      <c r="AB220" s="4" t="s">
        <v>122</v>
      </c>
      <c r="AC220" s="4"/>
      <c r="AD220" s="4"/>
      <c r="AE220" s="4" t="s">
        <v>63</v>
      </c>
      <c r="AF220" s="4" t="s">
        <v>63</v>
      </c>
      <c r="AG220" s="4" t="s">
        <v>63</v>
      </c>
      <c r="AH220" s="4" t="s">
        <v>98</v>
      </c>
      <c r="AI220" s="4">
        <v>24582254</v>
      </c>
      <c r="AJ220" s="4"/>
      <c r="AK220" s="4" t="s">
        <v>63</v>
      </c>
      <c r="AL220" s="4" t="s">
        <v>63</v>
      </c>
      <c r="AM220" s="4" t="s">
        <v>2820</v>
      </c>
      <c r="AN220" s="4">
        <v>225</v>
      </c>
      <c r="AO220" s="4" t="s">
        <v>102</v>
      </c>
      <c r="AP220" s="4">
        <v>0</v>
      </c>
      <c r="AQ220" s="4" t="s">
        <v>77</v>
      </c>
      <c r="AR220" s="4">
        <v>14300000</v>
      </c>
      <c r="AS220" s="4">
        <v>0</v>
      </c>
      <c r="AT220" s="3" t="s">
        <v>3143</v>
      </c>
      <c r="AU220" s="3" t="s">
        <v>3144</v>
      </c>
      <c r="AV220" s="3" t="s">
        <v>2908</v>
      </c>
      <c r="AW220" s="4">
        <v>100</v>
      </c>
      <c r="AX220" s="4">
        <v>100</v>
      </c>
      <c r="AY220" s="4">
        <v>100</v>
      </c>
      <c r="AZ220" s="4">
        <v>100</v>
      </c>
      <c r="BA220" s="14" t="s">
        <v>4617</v>
      </c>
      <c r="BB220" s="15"/>
      <c r="IW220" s="17">
        <f t="shared" ref="IW220:IW224" si="0">Z220-F220</f>
        <v>5</v>
      </c>
      <c r="IX220" s="17">
        <f t="shared" ref="IX220:IX224" si="1">AT220-Z220</f>
        <v>0</v>
      </c>
      <c r="IY220" s="17">
        <f t="shared" ref="IY220:IY224" si="2">AU220-AT220</f>
        <v>218</v>
      </c>
      <c r="IZ220" s="17">
        <f t="shared" ref="IZ220:IZ224" si="3">AV220-AU220</f>
        <v>229</v>
      </c>
    </row>
    <row r="221" spans="1:260" s="7" customFormat="1" ht="15.75" thickBot="1" x14ac:dyDescent="0.3">
      <c r="A221" s="19">
        <v>211</v>
      </c>
      <c r="B221" s="20" t="s">
        <v>2214</v>
      </c>
      <c r="C221" s="4" t="s">
        <v>65</v>
      </c>
      <c r="D221" s="4" t="s">
        <v>63</v>
      </c>
      <c r="E221" s="4" t="s">
        <v>2596</v>
      </c>
      <c r="F221" s="16" t="s">
        <v>3145</v>
      </c>
      <c r="G221" s="14" t="s">
        <v>79</v>
      </c>
      <c r="H221" s="4" t="s">
        <v>3146</v>
      </c>
      <c r="I221" s="4" t="s">
        <v>115</v>
      </c>
      <c r="J221" s="4" t="s">
        <v>94</v>
      </c>
      <c r="K221" s="4" t="s">
        <v>63</v>
      </c>
      <c r="L221" s="4" t="s">
        <v>1885</v>
      </c>
      <c r="M221" s="4">
        <v>2433600</v>
      </c>
      <c r="N221" s="4" t="s">
        <v>78</v>
      </c>
      <c r="O221" s="4"/>
      <c r="P221" s="4" t="s">
        <v>63</v>
      </c>
      <c r="Q221" s="4" t="s">
        <v>84</v>
      </c>
      <c r="R221" s="4" t="s">
        <v>72</v>
      </c>
      <c r="S221" s="4"/>
      <c r="T221" s="4">
        <v>890312749</v>
      </c>
      <c r="U221" s="4" t="s">
        <v>133</v>
      </c>
      <c r="V221" s="4" t="s">
        <v>63</v>
      </c>
      <c r="W221" s="4" t="s">
        <v>3147</v>
      </c>
      <c r="X221" s="4" t="s">
        <v>73</v>
      </c>
      <c r="Y221" s="4" t="s">
        <v>87</v>
      </c>
      <c r="Z221" s="3" t="s">
        <v>3148</v>
      </c>
      <c r="AA221" s="4" t="s">
        <v>88</v>
      </c>
      <c r="AB221" s="4" t="s">
        <v>122</v>
      </c>
      <c r="AC221" s="4"/>
      <c r="AD221" s="4"/>
      <c r="AE221" s="4" t="s">
        <v>63</v>
      </c>
      <c r="AF221" s="4" t="s">
        <v>63</v>
      </c>
      <c r="AG221" s="4" t="s">
        <v>63</v>
      </c>
      <c r="AH221" s="4" t="s">
        <v>98</v>
      </c>
      <c r="AI221" s="4">
        <v>79576238</v>
      </c>
      <c r="AJ221" s="4"/>
      <c r="AK221" s="4" t="s">
        <v>63</v>
      </c>
      <c r="AL221" s="4" t="s">
        <v>63</v>
      </c>
      <c r="AM221" s="4" t="s">
        <v>2955</v>
      </c>
      <c r="AN221" s="4">
        <v>250</v>
      </c>
      <c r="AO221" s="4" t="s">
        <v>102</v>
      </c>
      <c r="AP221" s="4">
        <v>0</v>
      </c>
      <c r="AQ221" s="4" t="s">
        <v>113</v>
      </c>
      <c r="AR221" s="4">
        <v>0</v>
      </c>
      <c r="AS221" s="4">
        <v>0</v>
      </c>
      <c r="AT221" s="3" t="s">
        <v>3148</v>
      </c>
      <c r="AU221" s="3" t="s">
        <v>3091</v>
      </c>
      <c r="AV221" s="3" t="s">
        <v>3139</v>
      </c>
      <c r="AW221" s="4">
        <v>100</v>
      </c>
      <c r="AX221" s="4">
        <v>100</v>
      </c>
      <c r="AY221" s="4">
        <v>100</v>
      </c>
      <c r="AZ221" s="4">
        <v>100</v>
      </c>
      <c r="BA221" s="4" t="s">
        <v>3268</v>
      </c>
      <c r="BB221" s="12"/>
      <c r="IW221" s="17"/>
      <c r="IX221" s="17"/>
      <c r="IY221" s="17"/>
      <c r="IZ221" s="17"/>
    </row>
    <row r="222" spans="1:260" s="7" customFormat="1" ht="15.75" thickBot="1" x14ac:dyDescent="0.3">
      <c r="A222" s="19">
        <v>212</v>
      </c>
      <c r="B222" s="20" t="s">
        <v>2215</v>
      </c>
      <c r="C222" s="4" t="s">
        <v>65</v>
      </c>
      <c r="D222" s="4" t="s">
        <v>63</v>
      </c>
      <c r="E222" s="4" t="s">
        <v>2759</v>
      </c>
      <c r="F222" s="16" t="s">
        <v>3149</v>
      </c>
      <c r="G222" s="4" t="s">
        <v>79</v>
      </c>
      <c r="H222" s="4" t="s">
        <v>3150</v>
      </c>
      <c r="I222" s="4" t="s">
        <v>115</v>
      </c>
      <c r="J222" s="4" t="s">
        <v>94</v>
      </c>
      <c r="K222" s="4" t="s">
        <v>63</v>
      </c>
      <c r="L222" s="4" t="s">
        <v>1206</v>
      </c>
      <c r="M222" s="4">
        <v>5224248</v>
      </c>
      <c r="N222" s="4" t="s">
        <v>78</v>
      </c>
      <c r="O222" s="4"/>
      <c r="P222" s="4" t="s">
        <v>63</v>
      </c>
      <c r="Q222" s="4" t="s">
        <v>84</v>
      </c>
      <c r="R222" s="4" t="s">
        <v>72</v>
      </c>
      <c r="S222" s="4"/>
      <c r="T222" s="4">
        <v>900015418</v>
      </c>
      <c r="U222" s="4" t="s">
        <v>127</v>
      </c>
      <c r="V222" s="4" t="s">
        <v>63</v>
      </c>
      <c r="W222" s="4" t="s">
        <v>3151</v>
      </c>
      <c r="X222" s="4" t="s">
        <v>73</v>
      </c>
      <c r="Y222" s="4" t="s">
        <v>87</v>
      </c>
      <c r="Z222" s="3" t="s">
        <v>3152</v>
      </c>
      <c r="AA222" s="4" t="s">
        <v>88</v>
      </c>
      <c r="AB222" s="4" t="s">
        <v>122</v>
      </c>
      <c r="AC222" s="4"/>
      <c r="AD222" s="4"/>
      <c r="AE222" s="4" t="s">
        <v>63</v>
      </c>
      <c r="AF222" s="4" t="s">
        <v>63</v>
      </c>
      <c r="AG222" s="4" t="s">
        <v>63</v>
      </c>
      <c r="AH222" s="4" t="s">
        <v>98</v>
      </c>
      <c r="AI222" s="4">
        <v>24582254</v>
      </c>
      <c r="AJ222" s="4"/>
      <c r="AK222" s="4" t="s">
        <v>63</v>
      </c>
      <c r="AL222" s="4" t="s">
        <v>63</v>
      </c>
      <c r="AM222" s="4" t="s">
        <v>2820</v>
      </c>
      <c r="AN222" s="4">
        <v>210</v>
      </c>
      <c r="AO222" s="4" t="s">
        <v>102</v>
      </c>
      <c r="AP222" s="4">
        <v>0</v>
      </c>
      <c r="AQ222" s="4" t="s">
        <v>113</v>
      </c>
      <c r="AR222" s="4">
        <v>0</v>
      </c>
      <c r="AS222" s="4">
        <v>0</v>
      </c>
      <c r="AT222" s="3" t="s">
        <v>3152</v>
      </c>
      <c r="AU222" s="3" t="s">
        <v>3144</v>
      </c>
      <c r="AV222" s="3" t="s">
        <v>2937</v>
      </c>
      <c r="AW222" s="4">
        <v>100</v>
      </c>
      <c r="AX222" s="4">
        <v>100</v>
      </c>
      <c r="AY222" s="4">
        <v>100</v>
      </c>
      <c r="AZ222" s="4">
        <v>100</v>
      </c>
      <c r="BA222" s="4" t="s">
        <v>3268</v>
      </c>
      <c r="BB222" s="11"/>
      <c r="IW222" s="17"/>
      <c r="IX222" s="17"/>
      <c r="IY222" s="17"/>
      <c r="IZ222" s="17"/>
    </row>
    <row r="223" spans="1:260" s="7" customFormat="1" ht="15.75" thickBot="1" x14ac:dyDescent="0.3">
      <c r="A223" s="19">
        <v>213</v>
      </c>
      <c r="B223" s="20" t="s">
        <v>2216</v>
      </c>
      <c r="C223" s="4" t="s">
        <v>65</v>
      </c>
      <c r="D223" s="4" t="s">
        <v>63</v>
      </c>
      <c r="E223" s="4" t="s">
        <v>3153</v>
      </c>
      <c r="F223" s="16" t="s">
        <v>3154</v>
      </c>
      <c r="G223" s="4" t="s">
        <v>92</v>
      </c>
      <c r="H223" s="4" t="s">
        <v>3155</v>
      </c>
      <c r="I223" s="4" t="s">
        <v>115</v>
      </c>
      <c r="J223" s="4" t="s">
        <v>94</v>
      </c>
      <c r="K223" s="4" t="s">
        <v>63</v>
      </c>
      <c r="L223" s="4" t="s">
        <v>1690</v>
      </c>
      <c r="M223" s="4">
        <v>3739840</v>
      </c>
      <c r="N223" s="4" t="s">
        <v>78</v>
      </c>
      <c r="O223" s="4"/>
      <c r="P223" s="4" t="s">
        <v>63</v>
      </c>
      <c r="Q223" s="4" t="s">
        <v>84</v>
      </c>
      <c r="R223" s="4" t="s">
        <v>72</v>
      </c>
      <c r="S223" s="4"/>
      <c r="T223" s="4">
        <v>900251438</v>
      </c>
      <c r="U223" s="4" t="s">
        <v>108</v>
      </c>
      <c r="V223" s="4" t="s">
        <v>63</v>
      </c>
      <c r="W223" s="4" t="s">
        <v>3156</v>
      </c>
      <c r="X223" s="4" t="s">
        <v>73</v>
      </c>
      <c r="Y223" s="4" t="s">
        <v>87</v>
      </c>
      <c r="Z223" s="3" t="s">
        <v>3157</v>
      </c>
      <c r="AA223" s="4" t="s">
        <v>88</v>
      </c>
      <c r="AB223" s="4" t="s">
        <v>122</v>
      </c>
      <c r="AC223" s="4"/>
      <c r="AD223" s="4"/>
      <c r="AE223" s="4" t="s">
        <v>63</v>
      </c>
      <c r="AF223" s="4" t="s">
        <v>63</v>
      </c>
      <c r="AG223" s="4" t="s">
        <v>63</v>
      </c>
      <c r="AH223" s="4" t="s">
        <v>98</v>
      </c>
      <c r="AI223" s="4">
        <v>52110135</v>
      </c>
      <c r="AJ223" s="4"/>
      <c r="AK223" s="4" t="s">
        <v>63</v>
      </c>
      <c r="AL223" s="4" t="s">
        <v>63</v>
      </c>
      <c r="AM223" s="4" t="s">
        <v>2881</v>
      </c>
      <c r="AN223" s="4">
        <v>150</v>
      </c>
      <c r="AO223" s="4" t="s">
        <v>102</v>
      </c>
      <c r="AP223" s="4">
        <v>0</v>
      </c>
      <c r="AQ223" s="4" t="s">
        <v>77</v>
      </c>
      <c r="AR223" s="4">
        <v>1132899</v>
      </c>
      <c r="AS223" s="4">
        <v>0</v>
      </c>
      <c r="AT223" s="3" t="s">
        <v>3157</v>
      </c>
      <c r="AU223" s="3" t="s">
        <v>3115</v>
      </c>
      <c r="AV223" s="3" t="s">
        <v>3139</v>
      </c>
      <c r="AW223" s="4">
        <v>100</v>
      </c>
      <c r="AX223" s="4">
        <v>100</v>
      </c>
      <c r="AY223" s="4">
        <v>100</v>
      </c>
      <c r="AZ223" s="4">
        <v>100</v>
      </c>
      <c r="BA223" s="14" t="s">
        <v>4618</v>
      </c>
      <c r="BB223" s="15"/>
      <c r="IW223" s="17">
        <f t="shared" si="0"/>
        <v>2</v>
      </c>
      <c r="IX223" s="17">
        <f t="shared" si="1"/>
        <v>0</v>
      </c>
      <c r="IY223" s="17">
        <f t="shared" si="2"/>
        <v>152</v>
      </c>
      <c r="IZ223" s="17">
        <f t="shared" si="3"/>
        <v>237</v>
      </c>
    </row>
    <row r="224" spans="1:260" s="7" customFormat="1" ht="15.75" thickBot="1" x14ac:dyDescent="0.3">
      <c r="A224" s="19">
        <v>214</v>
      </c>
      <c r="B224" s="20" t="s">
        <v>2217</v>
      </c>
      <c r="C224" s="4" t="s">
        <v>65</v>
      </c>
      <c r="D224" s="4" t="s">
        <v>63</v>
      </c>
      <c r="E224" s="4" t="s">
        <v>2501</v>
      </c>
      <c r="F224" s="16" t="s">
        <v>3158</v>
      </c>
      <c r="G224" s="4" t="s">
        <v>92</v>
      </c>
      <c r="H224" s="4" t="s">
        <v>3159</v>
      </c>
      <c r="I224" s="4" t="s">
        <v>115</v>
      </c>
      <c r="J224" s="4" t="s">
        <v>94</v>
      </c>
      <c r="K224" s="4" t="s">
        <v>63</v>
      </c>
      <c r="L224" s="4" t="s">
        <v>1690</v>
      </c>
      <c r="M224" s="4">
        <v>26618919</v>
      </c>
      <c r="N224" s="4" t="s">
        <v>78</v>
      </c>
      <c r="O224" s="4"/>
      <c r="P224" s="4" t="s">
        <v>63</v>
      </c>
      <c r="Q224" s="4" t="s">
        <v>84</v>
      </c>
      <c r="R224" s="4" t="s">
        <v>72</v>
      </c>
      <c r="S224" s="4"/>
      <c r="T224" s="4">
        <v>890302988</v>
      </c>
      <c r="U224" s="4" t="s">
        <v>138</v>
      </c>
      <c r="V224" s="4" t="s">
        <v>63</v>
      </c>
      <c r="W224" s="4" t="s">
        <v>3160</v>
      </c>
      <c r="X224" s="4" t="s">
        <v>73</v>
      </c>
      <c r="Y224" s="4" t="s">
        <v>87</v>
      </c>
      <c r="Z224" s="3" t="s">
        <v>3161</v>
      </c>
      <c r="AA224" s="4" t="s">
        <v>88</v>
      </c>
      <c r="AB224" s="4" t="s">
        <v>122</v>
      </c>
      <c r="AC224" s="4"/>
      <c r="AD224" s="4"/>
      <c r="AE224" s="4" t="s">
        <v>63</v>
      </c>
      <c r="AF224" s="4" t="s">
        <v>63</v>
      </c>
      <c r="AG224" s="4" t="s">
        <v>63</v>
      </c>
      <c r="AH224" s="4" t="s">
        <v>98</v>
      </c>
      <c r="AI224" s="4">
        <v>24582254</v>
      </c>
      <c r="AJ224" s="4"/>
      <c r="AK224" s="4" t="s">
        <v>63</v>
      </c>
      <c r="AL224" s="4" t="s">
        <v>63</v>
      </c>
      <c r="AM224" s="4" t="s">
        <v>2820</v>
      </c>
      <c r="AN224" s="4">
        <v>120</v>
      </c>
      <c r="AO224" s="4" t="s">
        <v>102</v>
      </c>
      <c r="AP224" s="4">
        <v>0</v>
      </c>
      <c r="AQ224" s="4" t="s">
        <v>77</v>
      </c>
      <c r="AR224" s="4">
        <v>8872973</v>
      </c>
      <c r="AS224" s="4">
        <v>0</v>
      </c>
      <c r="AT224" s="3" t="s">
        <v>3161</v>
      </c>
      <c r="AU224" s="3" t="s">
        <v>3144</v>
      </c>
      <c r="AV224" s="3" t="s">
        <v>2908</v>
      </c>
      <c r="AW224" s="4">
        <v>100</v>
      </c>
      <c r="AX224" s="4">
        <v>100</v>
      </c>
      <c r="AY224" s="4">
        <v>100</v>
      </c>
      <c r="AZ224" s="4">
        <v>100</v>
      </c>
      <c r="BA224" s="14" t="s">
        <v>4619</v>
      </c>
      <c r="BB224" s="15"/>
      <c r="IW224" s="17">
        <f t="shared" si="0"/>
        <v>9</v>
      </c>
      <c r="IX224" s="17">
        <f t="shared" si="1"/>
        <v>0</v>
      </c>
      <c r="IY224" s="17">
        <f t="shared" si="2"/>
        <v>118</v>
      </c>
      <c r="IZ224" s="17">
        <f t="shared" si="3"/>
        <v>229</v>
      </c>
    </row>
    <row r="225" spans="1:260" s="7" customFormat="1" ht="15.75" thickBot="1" x14ac:dyDescent="0.3">
      <c r="A225" s="19">
        <v>215</v>
      </c>
      <c r="B225" s="20" t="s">
        <v>2218</v>
      </c>
      <c r="C225" s="4" t="s">
        <v>65</v>
      </c>
      <c r="D225" s="4" t="s">
        <v>63</v>
      </c>
      <c r="E225" s="4" t="s">
        <v>2548</v>
      </c>
      <c r="F225" s="16" t="s">
        <v>3162</v>
      </c>
      <c r="G225" s="4" t="s">
        <v>79</v>
      </c>
      <c r="H225" s="4" t="s">
        <v>3163</v>
      </c>
      <c r="I225" s="4" t="s">
        <v>115</v>
      </c>
      <c r="J225" s="4" t="s">
        <v>94</v>
      </c>
      <c r="K225" s="4" t="s">
        <v>63</v>
      </c>
      <c r="L225" s="4" t="s">
        <v>1690</v>
      </c>
      <c r="M225" s="4">
        <v>12000000</v>
      </c>
      <c r="N225" s="4" t="s">
        <v>78</v>
      </c>
      <c r="O225" s="4"/>
      <c r="P225" s="4" t="s">
        <v>63</v>
      </c>
      <c r="Q225" s="4" t="s">
        <v>71</v>
      </c>
      <c r="R225" s="4" t="s">
        <v>85</v>
      </c>
      <c r="S225" s="4">
        <v>10259196</v>
      </c>
      <c r="T225" s="4"/>
      <c r="U225" s="4" t="s">
        <v>118</v>
      </c>
      <c r="V225" s="4" t="s">
        <v>63</v>
      </c>
      <c r="W225" s="4" t="s">
        <v>3164</v>
      </c>
      <c r="X225" s="4" t="s">
        <v>73</v>
      </c>
      <c r="Y225" s="4" t="s">
        <v>87</v>
      </c>
      <c r="Z225" s="3" t="s">
        <v>3165</v>
      </c>
      <c r="AA225" s="4" t="s">
        <v>88</v>
      </c>
      <c r="AB225" s="4" t="s">
        <v>122</v>
      </c>
      <c r="AC225" s="4"/>
      <c r="AD225" s="4"/>
      <c r="AE225" s="4" t="s">
        <v>63</v>
      </c>
      <c r="AF225" s="4" t="s">
        <v>63</v>
      </c>
      <c r="AG225" s="4" t="s">
        <v>63</v>
      </c>
      <c r="AH225" s="4" t="s">
        <v>98</v>
      </c>
      <c r="AI225" s="4">
        <v>79121466</v>
      </c>
      <c r="AJ225" s="4"/>
      <c r="AK225" s="4" t="s">
        <v>63</v>
      </c>
      <c r="AL225" s="4" t="s">
        <v>63</v>
      </c>
      <c r="AM225" s="4" t="s">
        <v>2845</v>
      </c>
      <c r="AN225" s="4">
        <v>120</v>
      </c>
      <c r="AO225" s="4" t="s">
        <v>102</v>
      </c>
      <c r="AP225" s="4">
        <v>0</v>
      </c>
      <c r="AQ225" s="4" t="s">
        <v>113</v>
      </c>
      <c r="AR225" s="4">
        <v>0</v>
      </c>
      <c r="AS225" s="4">
        <v>0</v>
      </c>
      <c r="AT225" s="3" t="s">
        <v>3165</v>
      </c>
      <c r="AU225" s="3" t="s">
        <v>3144</v>
      </c>
      <c r="AV225" s="3" t="s">
        <v>2940</v>
      </c>
      <c r="AW225" s="4">
        <v>100</v>
      </c>
      <c r="AX225" s="4">
        <v>100</v>
      </c>
      <c r="AY225" s="4">
        <v>100</v>
      </c>
      <c r="AZ225" s="4">
        <v>100</v>
      </c>
      <c r="BA225" s="4" t="s">
        <v>3268</v>
      </c>
      <c r="BB225" s="9"/>
      <c r="IW225" s="17"/>
      <c r="IX225" s="17"/>
      <c r="IY225" s="17"/>
      <c r="IZ225" s="17"/>
    </row>
    <row r="226" spans="1:260" s="7" customFormat="1" ht="15.75" thickBot="1" x14ac:dyDescent="0.3">
      <c r="A226" s="19">
        <v>216</v>
      </c>
      <c r="B226" s="20" t="s">
        <v>2219</v>
      </c>
      <c r="C226" s="4" t="s">
        <v>65</v>
      </c>
      <c r="D226" s="4" t="s">
        <v>63</v>
      </c>
      <c r="E226" s="4" t="s">
        <v>2633</v>
      </c>
      <c r="F226" s="16" t="s">
        <v>3166</v>
      </c>
      <c r="G226" s="4" t="s">
        <v>79</v>
      </c>
      <c r="H226" s="4" t="s">
        <v>3167</v>
      </c>
      <c r="I226" s="4" t="s">
        <v>115</v>
      </c>
      <c r="J226" s="4" t="s">
        <v>94</v>
      </c>
      <c r="K226" s="4" t="s">
        <v>63</v>
      </c>
      <c r="L226" s="4" t="s">
        <v>1690</v>
      </c>
      <c r="M226" s="4">
        <v>1260000</v>
      </c>
      <c r="N226" s="4" t="s">
        <v>78</v>
      </c>
      <c r="O226" s="4"/>
      <c r="P226" s="4" t="s">
        <v>63</v>
      </c>
      <c r="Q226" s="4" t="s">
        <v>71</v>
      </c>
      <c r="R226" s="4" t="s">
        <v>85</v>
      </c>
      <c r="S226" s="4">
        <v>75093129</v>
      </c>
      <c r="T226" s="4"/>
      <c r="U226" s="4" t="s">
        <v>96</v>
      </c>
      <c r="V226" s="4" t="s">
        <v>63</v>
      </c>
      <c r="W226" s="4" t="s">
        <v>3168</v>
      </c>
      <c r="X226" s="4" t="s">
        <v>73</v>
      </c>
      <c r="Y226" s="4" t="s">
        <v>87</v>
      </c>
      <c r="Z226" s="3" t="s">
        <v>3169</v>
      </c>
      <c r="AA226" s="4" t="s">
        <v>88</v>
      </c>
      <c r="AB226" s="4" t="s">
        <v>122</v>
      </c>
      <c r="AC226" s="4"/>
      <c r="AD226" s="4"/>
      <c r="AE226" s="4" t="s">
        <v>63</v>
      </c>
      <c r="AF226" s="4" t="s">
        <v>63</v>
      </c>
      <c r="AG226" s="4" t="s">
        <v>63</v>
      </c>
      <c r="AH226" s="4" t="s">
        <v>98</v>
      </c>
      <c r="AI226" s="4">
        <v>79121466</v>
      </c>
      <c r="AJ226" s="4"/>
      <c r="AK226" s="4" t="s">
        <v>63</v>
      </c>
      <c r="AL226" s="4" t="s">
        <v>63</v>
      </c>
      <c r="AM226" s="4" t="s">
        <v>2845</v>
      </c>
      <c r="AN226" s="4">
        <v>105</v>
      </c>
      <c r="AO226" s="4" t="s">
        <v>102</v>
      </c>
      <c r="AP226" s="4">
        <v>0</v>
      </c>
      <c r="AQ226" s="4" t="s">
        <v>113</v>
      </c>
      <c r="AR226" s="4">
        <v>0</v>
      </c>
      <c r="AS226" s="4">
        <v>0</v>
      </c>
      <c r="AT226" s="3" t="s">
        <v>3169</v>
      </c>
      <c r="AU226" s="3" t="s">
        <v>3144</v>
      </c>
      <c r="AV226" s="3" t="s">
        <v>3170</v>
      </c>
      <c r="AW226" s="4">
        <v>100</v>
      </c>
      <c r="AX226" s="4">
        <v>100</v>
      </c>
      <c r="AY226" s="4">
        <v>100</v>
      </c>
      <c r="AZ226" s="4">
        <v>100</v>
      </c>
      <c r="BA226" s="4" t="s">
        <v>3267</v>
      </c>
      <c r="BB226" s="11"/>
      <c r="IW226" s="17"/>
      <c r="IX226" s="17"/>
      <c r="IY226" s="17"/>
      <c r="IZ226" s="17"/>
    </row>
    <row r="227" spans="1:260" s="7" customFormat="1" ht="15.75" thickBot="1" x14ac:dyDescent="0.3">
      <c r="A227" s="19">
        <v>217</v>
      </c>
      <c r="B227" s="20" t="s">
        <v>2220</v>
      </c>
      <c r="C227" s="4" t="s">
        <v>65</v>
      </c>
      <c r="D227" s="4" t="s">
        <v>63</v>
      </c>
      <c r="E227" s="4" t="s">
        <v>3171</v>
      </c>
      <c r="F227" s="16" t="s">
        <v>3172</v>
      </c>
      <c r="G227" s="4" t="s">
        <v>79</v>
      </c>
      <c r="H227" s="4" t="s">
        <v>3173</v>
      </c>
      <c r="I227" s="4" t="s">
        <v>115</v>
      </c>
      <c r="J227" s="4" t="s">
        <v>94</v>
      </c>
      <c r="K227" s="4" t="s">
        <v>63</v>
      </c>
      <c r="L227" s="4" t="s">
        <v>1838</v>
      </c>
      <c r="M227" s="4">
        <v>7974800</v>
      </c>
      <c r="N227" s="4" t="s">
        <v>78</v>
      </c>
      <c r="O227" s="4"/>
      <c r="P227" s="4" t="s">
        <v>63</v>
      </c>
      <c r="Q227" s="4" t="s">
        <v>84</v>
      </c>
      <c r="R227" s="4" t="s">
        <v>72</v>
      </c>
      <c r="S227" s="4"/>
      <c r="T227" s="4">
        <v>800156664</v>
      </c>
      <c r="U227" s="4" t="s">
        <v>96</v>
      </c>
      <c r="V227" s="4" t="s">
        <v>63</v>
      </c>
      <c r="W227" s="4" t="s">
        <v>3174</v>
      </c>
      <c r="X227" s="4" t="s">
        <v>128</v>
      </c>
      <c r="Y227" s="4" t="s">
        <v>124</v>
      </c>
      <c r="Z227" s="3" t="s">
        <v>2906</v>
      </c>
      <c r="AA227" s="4" t="s">
        <v>88</v>
      </c>
      <c r="AB227" s="4" t="s">
        <v>122</v>
      </c>
      <c r="AC227" s="4"/>
      <c r="AD227" s="4"/>
      <c r="AE227" s="4" t="s">
        <v>63</v>
      </c>
      <c r="AF227" s="4" t="s">
        <v>63</v>
      </c>
      <c r="AG227" s="4" t="s">
        <v>63</v>
      </c>
      <c r="AH227" s="4" t="s">
        <v>98</v>
      </c>
      <c r="AI227" s="4">
        <v>24582254</v>
      </c>
      <c r="AJ227" s="4"/>
      <c r="AK227" s="4" t="s">
        <v>63</v>
      </c>
      <c r="AL227" s="4" t="s">
        <v>63</v>
      </c>
      <c r="AM227" s="4" t="s">
        <v>2820</v>
      </c>
      <c r="AN227" s="4">
        <v>5</v>
      </c>
      <c r="AO227" s="4" t="s">
        <v>102</v>
      </c>
      <c r="AP227" s="4">
        <v>0</v>
      </c>
      <c r="AQ227" s="4" t="s">
        <v>113</v>
      </c>
      <c r="AR227" s="4">
        <v>0</v>
      </c>
      <c r="AS227" s="4">
        <v>0</v>
      </c>
      <c r="AT227" s="3" t="s">
        <v>3172</v>
      </c>
      <c r="AU227" s="3" t="s">
        <v>3175</v>
      </c>
      <c r="AV227" s="3" t="s">
        <v>3170</v>
      </c>
      <c r="AW227" s="4">
        <v>100</v>
      </c>
      <c r="AX227" s="4">
        <v>100</v>
      </c>
      <c r="AY227" s="4">
        <v>100</v>
      </c>
      <c r="AZ227" s="4">
        <v>100</v>
      </c>
      <c r="BA227" s="4" t="s">
        <v>3267</v>
      </c>
      <c r="BB227" s="11"/>
      <c r="IW227" s="17"/>
      <c r="IX227" s="17"/>
      <c r="IY227" s="17"/>
      <c r="IZ227" s="17"/>
    </row>
    <row r="228" spans="1:260" s="7" customFormat="1" ht="15.75" thickBot="1" x14ac:dyDescent="0.3">
      <c r="A228" s="19">
        <v>218</v>
      </c>
      <c r="B228" s="20" t="s">
        <v>2221</v>
      </c>
      <c r="C228" s="4" t="s">
        <v>65</v>
      </c>
      <c r="D228" s="4" t="s">
        <v>63</v>
      </c>
      <c r="E228" s="4" t="s">
        <v>2581</v>
      </c>
      <c r="F228" s="16" t="s">
        <v>3176</v>
      </c>
      <c r="G228" s="4" t="s">
        <v>79</v>
      </c>
      <c r="H228" s="4" t="s">
        <v>3177</v>
      </c>
      <c r="I228" s="4" t="s">
        <v>115</v>
      </c>
      <c r="J228" s="4" t="s">
        <v>94</v>
      </c>
      <c r="K228" s="4" t="s">
        <v>63</v>
      </c>
      <c r="L228" s="4" t="s">
        <v>1674</v>
      </c>
      <c r="M228" s="4">
        <v>1281062</v>
      </c>
      <c r="N228" s="4" t="s">
        <v>78</v>
      </c>
      <c r="O228" s="4"/>
      <c r="P228" s="4" t="s">
        <v>63</v>
      </c>
      <c r="Q228" s="4" t="s">
        <v>84</v>
      </c>
      <c r="R228" s="4" t="s">
        <v>72</v>
      </c>
      <c r="S228" s="4"/>
      <c r="T228" s="4">
        <v>810006503</v>
      </c>
      <c r="U228" s="4" t="s">
        <v>148</v>
      </c>
      <c r="V228" s="4" t="s">
        <v>63</v>
      </c>
      <c r="W228" s="4" t="s">
        <v>3178</v>
      </c>
      <c r="X228" s="4" t="s">
        <v>73</v>
      </c>
      <c r="Y228" s="4" t="s">
        <v>87</v>
      </c>
      <c r="Z228" s="3" t="s">
        <v>3179</v>
      </c>
      <c r="AA228" s="4" t="s">
        <v>88</v>
      </c>
      <c r="AB228" s="4" t="s">
        <v>122</v>
      </c>
      <c r="AC228" s="4"/>
      <c r="AD228" s="4"/>
      <c r="AE228" s="4" t="s">
        <v>63</v>
      </c>
      <c r="AF228" s="4" t="s">
        <v>63</v>
      </c>
      <c r="AG228" s="4" t="s">
        <v>63</v>
      </c>
      <c r="AH228" s="4" t="s">
        <v>98</v>
      </c>
      <c r="AI228" s="4">
        <v>51935189</v>
      </c>
      <c r="AJ228" s="4"/>
      <c r="AK228" s="4" t="s">
        <v>63</v>
      </c>
      <c r="AL228" s="4" t="s">
        <v>63</v>
      </c>
      <c r="AM228" s="4" t="s">
        <v>3137</v>
      </c>
      <c r="AN228" s="4">
        <v>30</v>
      </c>
      <c r="AO228" s="4" t="s">
        <v>102</v>
      </c>
      <c r="AP228" s="4">
        <v>0</v>
      </c>
      <c r="AQ228" s="4" t="s">
        <v>113</v>
      </c>
      <c r="AR228" s="4">
        <v>0</v>
      </c>
      <c r="AS228" s="4">
        <v>0</v>
      </c>
      <c r="AT228" s="3" t="s">
        <v>3179</v>
      </c>
      <c r="AU228" s="3" t="s">
        <v>3180</v>
      </c>
      <c r="AV228" s="3" t="s">
        <v>3139</v>
      </c>
      <c r="AW228" s="4">
        <v>100</v>
      </c>
      <c r="AX228" s="4">
        <v>100</v>
      </c>
      <c r="AY228" s="4">
        <v>100</v>
      </c>
      <c r="AZ228" s="4">
        <v>100</v>
      </c>
      <c r="BA228" s="4" t="s">
        <v>3267</v>
      </c>
      <c r="BB228" s="11"/>
      <c r="IW228" s="17"/>
      <c r="IX228" s="17"/>
      <c r="IY228" s="17"/>
      <c r="IZ228" s="17"/>
    </row>
    <row r="229" spans="1:260" s="7" customFormat="1" ht="15.75" thickBot="1" x14ac:dyDescent="0.3">
      <c r="A229" s="19">
        <v>219</v>
      </c>
      <c r="B229" s="20" t="s">
        <v>2222</v>
      </c>
      <c r="C229" s="4" t="s">
        <v>65</v>
      </c>
      <c r="D229" s="4" t="s">
        <v>63</v>
      </c>
      <c r="E229" s="4" t="s">
        <v>2520</v>
      </c>
      <c r="F229" s="16" t="s">
        <v>3181</v>
      </c>
      <c r="G229" s="4" t="s">
        <v>79</v>
      </c>
      <c r="H229" s="4" t="s">
        <v>3182</v>
      </c>
      <c r="I229" s="4" t="s">
        <v>115</v>
      </c>
      <c r="J229" s="4" t="s">
        <v>94</v>
      </c>
      <c r="K229" s="4" t="s">
        <v>63</v>
      </c>
      <c r="L229" s="4" t="s">
        <v>1838</v>
      </c>
      <c r="M229" s="4">
        <v>6190000</v>
      </c>
      <c r="N229" s="4" t="s">
        <v>78</v>
      </c>
      <c r="O229" s="4"/>
      <c r="P229" s="4" t="s">
        <v>63</v>
      </c>
      <c r="Q229" s="4" t="s">
        <v>84</v>
      </c>
      <c r="R229" s="4" t="s">
        <v>72</v>
      </c>
      <c r="S229" s="4"/>
      <c r="T229" s="4">
        <v>900145472</v>
      </c>
      <c r="U229" s="4" t="s">
        <v>70</v>
      </c>
      <c r="V229" s="4" t="s">
        <v>63</v>
      </c>
      <c r="W229" s="4" t="s">
        <v>3183</v>
      </c>
      <c r="X229" s="4" t="s">
        <v>128</v>
      </c>
      <c r="Y229" s="4" t="s">
        <v>124</v>
      </c>
      <c r="Z229" s="3" t="s">
        <v>2906</v>
      </c>
      <c r="AA229" s="4" t="s">
        <v>88</v>
      </c>
      <c r="AB229" s="4" t="s">
        <v>122</v>
      </c>
      <c r="AC229" s="4"/>
      <c r="AD229" s="4"/>
      <c r="AE229" s="4" t="s">
        <v>63</v>
      </c>
      <c r="AF229" s="4" t="s">
        <v>63</v>
      </c>
      <c r="AG229" s="4" t="s">
        <v>63</v>
      </c>
      <c r="AH229" s="4" t="s">
        <v>98</v>
      </c>
      <c r="AI229" s="4">
        <v>10282381</v>
      </c>
      <c r="AJ229" s="4"/>
      <c r="AK229" s="4" t="s">
        <v>63</v>
      </c>
      <c r="AL229" s="4" t="s">
        <v>63</v>
      </c>
      <c r="AM229" s="4" t="s">
        <v>2824</v>
      </c>
      <c r="AN229" s="4">
        <v>15</v>
      </c>
      <c r="AO229" s="4" t="s">
        <v>102</v>
      </c>
      <c r="AP229" s="4">
        <v>0</v>
      </c>
      <c r="AQ229" s="4" t="s">
        <v>113</v>
      </c>
      <c r="AR229" s="4">
        <v>0</v>
      </c>
      <c r="AS229" s="4">
        <v>0</v>
      </c>
      <c r="AT229" s="3" t="s">
        <v>3181</v>
      </c>
      <c r="AU229" s="3" t="s">
        <v>3144</v>
      </c>
      <c r="AV229" s="3" t="s">
        <v>2937</v>
      </c>
      <c r="AW229" s="4">
        <v>100</v>
      </c>
      <c r="AX229" s="4">
        <v>100</v>
      </c>
      <c r="AY229" s="4">
        <v>100</v>
      </c>
      <c r="AZ229" s="4">
        <v>100</v>
      </c>
      <c r="BA229" s="4" t="s">
        <v>3268</v>
      </c>
      <c r="BB229" s="11"/>
      <c r="IW229" s="17"/>
      <c r="IX229" s="17"/>
      <c r="IY229" s="17"/>
      <c r="IZ229" s="17"/>
    </row>
    <row r="230" spans="1:260" s="7" customFormat="1" ht="15.75" thickBot="1" x14ac:dyDescent="0.3">
      <c r="A230" s="19">
        <v>220</v>
      </c>
      <c r="B230" s="20" t="s">
        <v>2223</v>
      </c>
      <c r="C230" s="4" t="s">
        <v>65</v>
      </c>
      <c r="D230" s="4" t="s">
        <v>63</v>
      </c>
      <c r="E230" s="4" t="s">
        <v>3184</v>
      </c>
      <c r="F230" s="16" t="s">
        <v>3185</v>
      </c>
      <c r="G230" s="4" t="s">
        <v>79</v>
      </c>
      <c r="H230" s="4" t="s">
        <v>3186</v>
      </c>
      <c r="I230" s="4" t="s">
        <v>80</v>
      </c>
      <c r="J230" s="4" t="s">
        <v>94</v>
      </c>
      <c r="K230" s="4" t="s">
        <v>63</v>
      </c>
      <c r="L230" s="4" t="s">
        <v>1838</v>
      </c>
      <c r="M230" s="4">
        <v>700000</v>
      </c>
      <c r="N230" s="4" t="s">
        <v>78</v>
      </c>
      <c r="O230" s="4"/>
      <c r="P230" s="4" t="s">
        <v>63</v>
      </c>
      <c r="Q230" s="4" t="s">
        <v>84</v>
      </c>
      <c r="R230" s="4" t="s">
        <v>72</v>
      </c>
      <c r="S230" s="4"/>
      <c r="T230" s="4">
        <v>900033567</v>
      </c>
      <c r="U230" s="4" t="s">
        <v>70</v>
      </c>
      <c r="V230" s="4" t="s">
        <v>63</v>
      </c>
      <c r="W230" s="4" t="s">
        <v>3187</v>
      </c>
      <c r="X230" s="4" t="s">
        <v>128</v>
      </c>
      <c r="Y230" s="4" t="s">
        <v>124</v>
      </c>
      <c r="Z230" s="3" t="s">
        <v>2906</v>
      </c>
      <c r="AA230" s="4" t="s">
        <v>88</v>
      </c>
      <c r="AB230" s="4" t="s">
        <v>122</v>
      </c>
      <c r="AC230" s="4"/>
      <c r="AD230" s="4"/>
      <c r="AE230" s="4" t="s">
        <v>63</v>
      </c>
      <c r="AF230" s="4" t="s">
        <v>63</v>
      </c>
      <c r="AG230" s="4" t="s">
        <v>63</v>
      </c>
      <c r="AH230" s="4" t="s">
        <v>98</v>
      </c>
      <c r="AI230" s="4">
        <v>24582554</v>
      </c>
      <c r="AJ230" s="4"/>
      <c r="AK230" s="4" t="s">
        <v>63</v>
      </c>
      <c r="AL230" s="4" t="s">
        <v>63</v>
      </c>
      <c r="AM230" s="4" t="s">
        <v>2820</v>
      </c>
      <c r="AN230" s="4">
        <v>1</v>
      </c>
      <c r="AO230" s="4" t="s">
        <v>102</v>
      </c>
      <c r="AP230" s="4">
        <v>0</v>
      </c>
      <c r="AQ230" s="4" t="s">
        <v>113</v>
      </c>
      <c r="AR230" s="4">
        <v>0</v>
      </c>
      <c r="AS230" s="4">
        <v>0</v>
      </c>
      <c r="AT230" s="3" t="s">
        <v>3185</v>
      </c>
      <c r="AU230" s="3" t="s">
        <v>3185</v>
      </c>
      <c r="AV230" s="3" t="s">
        <v>2908</v>
      </c>
      <c r="AW230" s="4">
        <v>100</v>
      </c>
      <c r="AX230" s="4">
        <v>100</v>
      </c>
      <c r="AY230" s="4">
        <v>100</v>
      </c>
      <c r="AZ230" s="4">
        <v>100</v>
      </c>
      <c r="BA230" s="4" t="s">
        <v>3267</v>
      </c>
      <c r="BB230" s="11"/>
      <c r="IW230" s="17"/>
      <c r="IX230" s="17"/>
      <c r="IY230" s="17"/>
      <c r="IZ230" s="17"/>
    </row>
    <row r="231" spans="1:260" s="7" customFormat="1" ht="15.75" thickBot="1" x14ac:dyDescent="0.3">
      <c r="A231" s="19">
        <v>221</v>
      </c>
      <c r="B231" s="20" t="s">
        <v>2224</v>
      </c>
      <c r="C231" s="4" t="s">
        <v>65</v>
      </c>
      <c r="D231" s="4" t="s">
        <v>63</v>
      </c>
      <c r="E231" s="4" t="s">
        <v>3188</v>
      </c>
      <c r="F231" s="16" t="s">
        <v>3189</v>
      </c>
      <c r="G231" s="4" t="s">
        <v>79</v>
      </c>
      <c r="H231" s="4" t="s">
        <v>3190</v>
      </c>
      <c r="I231" s="4" t="s">
        <v>115</v>
      </c>
      <c r="J231" s="4" t="s">
        <v>94</v>
      </c>
      <c r="K231" s="4" t="s">
        <v>63</v>
      </c>
      <c r="L231" s="4" t="s">
        <v>776</v>
      </c>
      <c r="M231" s="4">
        <v>1982000</v>
      </c>
      <c r="N231" s="4" t="s">
        <v>78</v>
      </c>
      <c r="O231" s="4"/>
      <c r="P231" s="4" t="s">
        <v>63</v>
      </c>
      <c r="Q231" s="4" t="s">
        <v>71</v>
      </c>
      <c r="R231" s="4" t="s">
        <v>85</v>
      </c>
      <c r="S231" s="4">
        <v>36275423</v>
      </c>
      <c r="T231" s="4"/>
      <c r="U231" s="4" t="s">
        <v>108</v>
      </c>
      <c r="V231" s="4" t="s">
        <v>63</v>
      </c>
      <c r="W231" s="4" t="s">
        <v>3191</v>
      </c>
      <c r="X231" s="4" t="s">
        <v>128</v>
      </c>
      <c r="Y231" s="4" t="s">
        <v>124</v>
      </c>
      <c r="Z231" s="3" t="s">
        <v>2906</v>
      </c>
      <c r="AA231" s="4" t="s">
        <v>88</v>
      </c>
      <c r="AB231" s="4" t="s">
        <v>122</v>
      </c>
      <c r="AC231" s="4"/>
      <c r="AD231" s="4"/>
      <c r="AE231" s="4" t="s">
        <v>63</v>
      </c>
      <c r="AF231" s="4" t="s">
        <v>63</v>
      </c>
      <c r="AG231" s="4" t="s">
        <v>63</v>
      </c>
      <c r="AH231" s="4" t="s">
        <v>98</v>
      </c>
      <c r="AI231" s="4">
        <v>19165522</v>
      </c>
      <c r="AJ231" s="4"/>
      <c r="AK231" s="4" t="s">
        <v>63</v>
      </c>
      <c r="AL231" s="4" t="s">
        <v>63</v>
      </c>
      <c r="AM231" s="4" t="s">
        <v>3071</v>
      </c>
      <c r="AN231" s="4">
        <v>30</v>
      </c>
      <c r="AO231" s="4" t="s">
        <v>102</v>
      </c>
      <c r="AP231" s="4">
        <v>0</v>
      </c>
      <c r="AQ231" s="4" t="s">
        <v>113</v>
      </c>
      <c r="AR231" s="4">
        <v>0</v>
      </c>
      <c r="AS231" s="4">
        <v>0</v>
      </c>
      <c r="AT231" s="3" t="s">
        <v>3192</v>
      </c>
      <c r="AU231" s="3" t="s">
        <v>3158</v>
      </c>
      <c r="AV231" s="3" t="s">
        <v>3139</v>
      </c>
      <c r="AW231" s="4">
        <v>100</v>
      </c>
      <c r="AX231" s="4">
        <v>100</v>
      </c>
      <c r="AY231" s="4">
        <v>100</v>
      </c>
      <c r="AZ231" s="4">
        <v>100</v>
      </c>
      <c r="BA231" s="4" t="s">
        <v>3267</v>
      </c>
      <c r="BB231" s="9"/>
      <c r="IW231" s="17"/>
      <c r="IX231" s="17"/>
      <c r="IY231" s="17"/>
      <c r="IZ231" s="17"/>
    </row>
    <row r="232" spans="1:260" s="7" customFormat="1" ht="15.75" thickBot="1" x14ac:dyDescent="0.3">
      <c r="A232" s="19">
        <v>222</v>
      </c>
      <c r="B232" s="20" t="s">
        <v>2225</v>
      </c>
      <c r="C232" s="4" t="s">
        <v>65</v>
      </c>
      <c r="D232" s="4" t="s">
        <v>63</v>
      </c>
      <c r="E232" s="4" t="s">
        <v>2805</v>
      </c>
      <c r="F232" s="16" t="s">
        <v>3193</v>
      </c>
      <c r="G232" s="14" t="s">
        <v>79</v>
      </c>
      <c r="H232" s="4" t="s">
        <v>3194</v>
      </c>
      <c r="I232" s="4" t="s">
        <v>80</v>
      </c>
      <c r="J232" s="4" t="s">
        <v>68</v>
      </c>
      <c r="K232" s="4" t="s">
        <v>63</v>
      </c>
      <c r="L232" s="4" t="s">
        <v>1701</v>
      </c>
      <c r="M232" s="4">
        <v>5400000</v>
      </c>
      <c r="N232" s="4" t="s">
        <v>78</v>
      </c>
      <c r="O232" s="4"/>
      <c r="P232" s="4" t="s">
        <v>63</v>
      </c>
      <c r="Q232" s="4" t="s">
        <v>71</v>
      </c>
      <c r="R232" s="4" t="s">
        <v>85</v>
      </c>
      <c r="S232" s="4">
        <v>52269226</v>
      </c>
      <c r="T232" s="4"/>
      <c r="U232" s="4" t="s">
        <v>96</v>
      </c>
      <c r="V232" s="4" t="s">
        <v>63</v>
      </c>
      <c r="W232" s="4" t="s">
        <v>3070</v>
      </c>
      <c r="X232" s="4" t="s">
        <v>128</v>
      </c>
      <c r="Y232" s="4" t="s">
        <v>124</v>
      </c>
      <c r="Z232" s="3" t="s">
        <v>2906</v>
      </c>
      <c r="AA232" s="4" t="s">
        <v>88</v>
      </c>
      <c r="AB232" s="4" t="s">
        <v>122</v>
      </c>
      <c r="AC232" s="4"/>
      <c r="AD232" s="4"/>
      <c r="AE232" s="4" t="s">
        <v>63</v>
      </c>
      <c r="AF232" s="4" t="s">
        <v>63</v>
      </c>
      <c r="AG232" s="4" t="s">
        <v>63</v>
      </c>
      <c r="AH232" s="4" t="s">
        <v>98</v>
      </c>
      <c r="AI232" s="4">
        <v>19165522</v>
      </c>
      <c r="AJ232" s="4"/>
      <c r="AK232" s="4" t="s">
        <v>63</v>
      </c>
      <c r="AL232" s="4" t="s">
        <v>63</v>
      </c>
      <c r="AM232" s="4" t="s">
        <v>3071</v>
      </c>
      <c r="AN232" s="4">
        <v>360</v>
      </c>
      <c r="AO232" s="4" t="s">
        <v>102</v>
      </c>
      <c r="AP232" s="4">
        <v>0</v>
      </c>
      <c r="AQ232" s="4" t="s">
        <v>113</v>
      </c>
      <c r="AR232" s="4">
        <v>0</v>
      </c>
      <c r="AS232" s="4">
        <v>0</v>
      </c>
      <c r="AT232" s="3" t="s">
        <v>3195</v>
      </c>
      <c r="AU232" s="3" t="s">
        <v>3196</v>
      </c>
      <c r="AV232" s="3" t="s">
        <v>2937</v>
      </c>
      <c r="AW232" s="4">
        <v>100</v>
      </c>
      <c r="AX232" s="4">
        <v>100</v>
      </c>
      <c r="AY232" s="4">
        <v>100</v>
      </c>
      <c r="AZ232" s="4">
        <v>100</v>
      </c>
      <c r="BA232" s="4" t="s">
        <v>3268</v>
      </c>
      <c r="BB232" s="12"/>
      <c r="IW232" s="17"/>
      <c r="IX232" s="17"/>
      <c r="IY232" s="17"/>
      <c r="IZ232" s="17"/>
    </row>
    <row r="233" spans="1:260" s="7" customFormat="1" ht="15.75" thickBot="1" x14ac:dyDescent="0.3">
      <c r="A233" s="19">
        <v>223</v>
      </c>
      <c r="B233" s="20" t="s">
        <v>2226</v>
      </c>
      <c r="C233" s="4" t="s">
        <v>65</v>
      </c>
      <c r="D233" s="4" t="s">
        <v>63</v>
      </c>
      <c r="E233" s="4" t="s">
        <v>2636</v>
      </c>
      <c r="F233" s="16" t="s">
        <v>3197</v>
      </c>
      <c r="G233" s="14" t="s">
        <v>79</v>
      </c>
      <c r="H233" s="4" t="s">
        <v>3198</v>
      </c>
      <c r="I233" s="4" t="s">
        <v>80</v>
      </c>
      <c r="J233" s="4" t="s">
        <v>68</v>
      </c>
      <c r="K233" s="4" t="s">
        <v>63</v>
      </c>
      <c r="L233" s="4" t="s">
        <v>1701</v>
      </c>
      <c r="M233" s="4">
        <v>55788000</v>
      </c>
      <c r="N233" s="4" t="s">
        <v>78</v>
      </c>
      <c r="O233" s="4"/>
      <c r="P233" s="4" t="s">
        <v>63</v>
      </c>
      <c r="Q233" s="4" t="s">
        <v>71</v>
      </c>
      <c r="R233" s="4" t="s">
        <v>85</v>
      </c>
      <c r="S233" s="4">
        <v>71772624</v>
      </c>
      <c r="T233" s="4"/>
      <c r="U233" s="4" t="s">
        <v>133</v>
      </c>
      <c r="V233" s="4" t="s">
        <v>63</v>
      </c>
      <c r="W233" s="4" t="s">
        <v>3199</v>
      </c>
      <c r="X233" s="4" t="s">
        <v>128</v>
      </c>
      <c r="Y233" s="4" t="s">
        <v>124</v>
      </c>
      <c r="Z233" s="3" t="s">
        <v>2906</v>
      </c>
      <c r="AA233" s="4" t="s">
        <v>88</v>
      </c>
      <c r="AB233" s="4" t="s">
        <v>122</v>
      </c>
      <c r="AC233" s="4"/>
      <c r="AD233" s="4"/>
      <c r="AE233" s="4" t="s">
        <v>63</v>
      </c>
      <c r="AF233" s="4" t="s">
        <v>63</v>
      </c>
      <c r="AG233" s="4" t="s">
        <v>63</v>
      </c>
      <c r="AH233" s="4" t="s">
        <v>98</v>
      </c>
      <c r="AI233" s="4">
        <v>10282381</v>
      </c>
      <c r="AJ233" s="4"/>
      <c r="AK233" s="4" t="s">
        <v>63</v>
      </c>
      <c r="AL233" s="4" t="s">
        <v>63</v>
      </c>
      <c r="AM233" s="4" t="s">
        <v>2824</v>
      </c>
      <c r="AN233" s="4">
        <v>360</v>
      </c>
      <c r="AO233" s="4" t="s">
        <v>102</v>
      </c>
      <c r="AP233" s="4">
        <v>0</v>
      </c>
      <c r="AQ233" s="4" t="s">
        <v>113</v>
      </c>
      <c r="AR233" s="4">
        <v>0</v>
      </c>
      <c r="AS233" s="4">
        <v>0</v>
      </c>
      <c r="AT233" s="3" t="s">
        <v>3195</v>
      </c>
      <c r="AU233" s="3" t="s">
        <v>3196</v>
      </c>
      <c r="AV233" s="3" t="s">
        <v>2937</v>
      </c>
      <c r="AW233" s="4">
        <v>100</v>
      </c>
      <c r="AX233" s="4">
        <v>100</v>
      </c>
      <c r="AY233" s="4">
        <v>100</v>
      </c>
      <c r="AZ233" s="4">
        <v>100</v>
      </c>
      <c r="BA233" s="4" t="s">
        <v>3268</v>
      </c>
      <c r="BB233" s="12"/>
      <c r="IW233" s="17"/>
      <c r="IX233" s="17"/>
      <c r="IY233" s="17"/>
      <c r="IZ233" s="17"/>
    </row>
    <row r="234" spans="1:260" s="7" customFormat="1" ht="15.75" thickBot="1" x14ac:dyDescent="0.3">
      <c r="A234" s="19">
        <v>224</v>
      </c>
      <c r="B234" s="20" t="s">
        <v>2227</v>
      </c>
      <c r="C234" s="4" t="s">
        <v>65</v>
      </c>
      <c r="D234" s="4" t="s">
        <v>63</v>
      </c>
      <c r="E234" s="4" t="s">
        <v>2789</v>
      </c>
      <c r="F234" s="16" t="s">
        <v>3200</v>
      </c>
      <c r="G234" s="4" t="s">
        <v>79</v>
      </c>
      <c r="H234" s="4" t="s">
        <v>3201</v>
      </c>
      <c r="I234" s="4" t="s">
        <v>105</v>
      </c>
      <c r="J234" s="4" t="s">
        <v>156</v>
      </c>
      <c r="K234" s="4" t="s">
        <v>63</v>
      </c>
      <c r="L234" s="4" t="s">
        <v>1713</v>
      </c>
      <c r="M234" s="4">
        <v>46650000</v>
      </c>
      <c r="N234" s="4" t="s">
        <v>78</v>
      </c>
      <c r="O234" s="4"/>
      <c r="P234" s="4" t="s">
        <v>63</v>
      </c>
      <c r="Q234" s="4" t="s">
        <v>71</v>
      </c>
      <c r="R234" s="4" t="s">
        <v>85</v>
      </c>
      <c r="S234" s="4">
        <v>12128576</v>
      </c>
      <c r="T234" s="4"/>
      <c r="U234" s="4" t="s">
        <v>127</v>
      </c>
      <c r="V234" s="4" t="s">
        <v>63</v>
      </c>
      <c r="W234" s="4" t="s">
        <v>3202</v>
      </c>
      <c r="X234" s="4" t="s">
        <v>73</v>
      </c>
      <c r="Y234" s="4" t="s">
        <v>87</v>
      </c>
      <c r="Z234" s="3" t="s">
        <v>3200</v>
      </c>
      <c r="AA234" s="4" t="s">
        <v>88</v>
      </c>
      <c r="AB234" s="4" t="s">
        <v>122</v>
      </c>
      <c r="AC234" s="4"/>
      <c r="AD234" s="4"/>
      <c r="AE234" s="4" t="s">
        <v>63</v>
      </c>
      <c r="AF234" s="4" t="s">
        <v>63</v>
      </c>
      <c r="AG234" s="4" t="s">
        <v>63</v>
      </c>
      <c r="AH234" s="4" t="s">
        <v>98</v>
      </c>
      <c r="AI234" s="4">
        <v>10282381</v>
      </c>
      <c r="AJ234" s="4"/>
      <c r="AK234" s="4" t="s">
        <v>63</v>
      </c>
      <c r="AL234" s="4" t="s">
        <v>63</v>
      </c>
      <c r="AM234" s="4" t="s">
        <v>2824</v>
      </c>
      <c r="AN234" s="4">
        <v>90</v>
      </c>
      <c r="AO234" s="4" t="s">
        <v>102</v>
      </c>
      <c r="AP234" s="4">
        <v>0</v>
      </c>
      <c r="AQ234" s="4" t="s">
        <v>113</v>
      </c>
      <c r="AR234" s="4">
        <v>0</v>
      </c>
      <c r="AS234" s="4">
        <v>0</v>
      </c>
      <c r="AT234" s="3" t="s">
        <v>3200</v>
      </c>
      <c r="AU234" s="3" t="s">
        <v>3203</v>
      </c>
      <c r="AV234" s="3" t="s">
        <v>3170</v>
      </c>
      <c r="AW234" s="4">
        <v>100</v>
      </c>
      <c r="AX234" s="4">
        <v>100</v>
      </c>
      <c r="AY234" s="4">
        <v>100</v>
      </c>
      <c r="AZ234" s="4">
        <v>100</v>
      </c>
      <c r="BA234" s="4" t="s">
        <v>3269</v>
      </c>
      <c r="BB234" s="11"/>
      <c r="IW234" s="17"/>
      <c r="IX234" s="17"/>
      <c r="IY234" s="17"/>
      <c r="IZ234" s="17"/>
    </row>
    <row r="235" spans="1:260" s="7" customFormat="1" ht="15.75" thickBot="1" x14ac:dyDescent="0.3">
      <c r="A235" s="19">
        <v>225</v>
      </c>
      <c r="B235" s="20" t="s">
        <v>2228</v>
      </c>
      <c r="C235" s="4" t="s">
        <v>65</v>
      </c>
      <c r="D235" s="4" t="s">
        <v>63</v>
      </c>
      <c r="E235" s="4" t="s">
        <v>2805</v>
      </c>
      <c r="F235" s="16" t="s">
        <v>3113</v>
      </c>
      <c r="G235" s="4" t="s">
        <v>79</v>
      </c>
      <c r="H235" s="4" t="s">
        <v>3204</v>
      </c>
      <c r="I235" s="4" t="s">
        <v>105</v>
      </c>
      <c r="J235" s="4" t="s">
        <v>156</v>
      </c>
      <c r="K235" s="4" t="s">
        <v>63</v>
      </c>
      <c r="L235" s="4" t="s">
        <v>1713</v>
      </c>
      <c r="M235" s="4">
        <v>44101451</v>
      </c>
      <c r="N235" s="4" t="s">
        <v>78</v>
      </c>
      <c r="O235" s="4"/>
      <c r="P235" s="4" t="s">
        <v>63</v>
      </c>
      <c r="Q235" s="4" t="s">
        <v>71</v>
      </c>
      <c r="R235" s="4" t="s">
        <v>85</v>
      </c>
      <c r="S235" s="4">
        <v>76308614</v>
      </c>
      <c r="T235" s="4"/>
      <c r="U235" s="4" t="s">
        <v>96</v>
      </c>
      <c r="V235" s="4" t="s">
        <v>63</v>
      </c>
      <c r="W235" s="4" t="s">
        <v>3205</v>
      </c>
      <c r="X235" s="4" t="s">
        <v>73</v>
      </c>
      <c r="Y235" s="4" t="s">
        <v>87</v>
      </c>
      <c r="Z235" s="3" t="s">
        <v>3206</v>
      </c>
      <c r="AA235" s="4" t="s">
        <v>88</v>
      </c>
      <c r="AB235" s="4" t="s">
        <v>122</v>
      </c>
      <c r="AC235" s="4"/>
      <c r="AD235" s="4"/>
      <c r="AE235" s="4" t="s">
        <v>63</v>
      </c>
      <c r="AF235" s="4" t="s">
        <v>63</v>
      </c>
      <c r="AG235" s="4" t="s">
        <v>63</v>
      </c>
      <c r="AH235" s="4" t="s">
        <v>98</v>
      </c>
      <c r="AI235" s="4">
        <v>10282381</v>
      </c>
      <c r="AJ235" s="4"/>
      <c r="AK235" s="4" t="s">
        <v>63</v>
      </c>
      <c r="AL235" s="4" t="s">
        <v>63</v>
      </c>
      <c r="AM235" s="4" t="s">
        <v>2824</v>
      </c>
      <c r="AN235" s="4">
        <v>60</v>
      </c>
      <c r="AO235" s="4" t="s">
        <v>102</v>
      </c>
      <c r="AP235" s="4">
        <v>0</v>
      </c>
      <c r="AQ235" s="4" t="s">
        <v>113</v>
      </c>
      <c r="AR235" s="4">
        <v>0</v>
      </c>
      <c r="AS235" s="4">
        <v>0</v>
      </c>
      <c r="AT235" s="3" t="s">
        <v>3206</v>
      </c>
      <c r="AU235" s="3" t="s">
        <v>3144</v>
      </c>
      <c r="AV235" s="3" t="s">
        <v>3207</v>
      </c>
      <c r="AW235" s="4">
        <v>100</v>
      </c>
      <c r="AX235" s="4">
        <v>100</v>
      </c>
      <c r="AY235" s="4">
        <v>100</v>
      </c>
      <c r="AZ235" s="4">
        <v>100</v>
      </c>
      <c r="BA235" s="4" t="s">
        <v>3267</v>
      </c>
      <c r="BB235" s="11"/>
      <c r="IW235" s="17"/>
      <c r="IX235" s="17"/>
      <c r="IY235" s="17"/>
      <c r="IZ235" s="17"/>
    </row>
    <row r="236" spans="1:260" s="7" customFormat="1" ht="15.75" thickBot="1" x14ac:dyDescent="0.3">
      <c r="A236" s="19">
        <v>226</v>
      </c>
      <c r="B236" s="20" t="s">
        <v>2229</v>
      </c>
      <c r="C236" s="4" t="s">
        <v>65</v>
      </c>
      <c r="D236" s="4" t="s">
        <v>63</v>
      </c>
      <c r="E236" s="4" t="s">
        <v>2971</v>
      </c>
      <c r="F236" s="16" t="s">
        <v>3121</v>
      </c>
      <c r="G236" s="4" t="s">
        <v>79</v>
      </c>
      <c r="H236" s="4" t="s">
        <v>3208</v>
      </c>
      <c r="I236" s="4" t="s">
        <v>105</v>
      </c>
      <c r="J236" s="4" t="s">
        <v>156</v>
      </c>
      <c r="K236" s="4" t="s">
        <v>63</v>
      </c>
      <c r="L236" s="4" t="s">
        <v>1713</v>
      </c>
      <c r="M236" s="4">
        <v>31058802</v>
      </c>
      <c r="N236" s="4" t="s">
        <v>78</v>
      </c>
      <c r="O236" s="4"/>
      <c r="P236" s="4" t="s">
        <v>63</v>
      </c>
      <c r="Q236" s="4" t="s">
        <v>71</v>
      </c>
      <c r="R236" s="4" t="s">
        <v>85</v>
      </c>
      <c r="S236" s="4">
        <v>7536342</v>
      </c>
      <c r="T236" s="4"/>
      <c r="U236" s="4" t="s">
        <v>70</v>
      </c>
      <c r="V236" s="4" t="s">
        <v>63</v>
      </c>
      <c r="W236" s="4" t="s">
        <v>3209</v>
      </c>
      <c r="X236" s="4" t="s">
        <v>73</v>
      </c>
      <c r="Y236" s="4" t="s">
        <v>87</v>
      </c>
      <c r="Z236" s="3" t="s">
        <v>3210</v>
      </c>
      <c r="AA236" s="4" t="s">
        <v>88</v>
      </c>
      <c r="AB236" s="4" t="s">
        <v>122</v>
      </c>
      <c r="AC236" s="4"/>
      <c r="AD236" s="4"/>
      <c r="AE236" s="4" t="s">
        <v>63</v>
      </c>
      <c r="AF236" s="4" t="s">
        <v>63</v>
      </c>
      <c r="AG236" s="4" t="s">
        <v>63</v>
      </c>
      <c r="AH236" s="4" t="s">
        <v>98</v>
      </c>
      <c r="AI236" s="4">
        <v>79125719</v>
      </c>
      <c r="AJ236" s="4"/>
      <c r="AK236" s="4" t="s">
        <v>63</v>
      </c>
      <c r="AL236" s="4" t="s">
        <v>63</v>
      </c>
      <c r="AM236" s="4" t="s">
        <v>2981</v>
      </c>
      <c r="AN236" s="4">
        <v>16</v>
      </c>
      <c r="AO236" s="4" t="s">
        <v>102</v>
      </c>
      <c r="AP236" s="4">
        <v>0</v>
      </c>
      <c r="AQ236" s="4" t="s">
        <v>113</v>
      </c>
      <c r="AR236" s="4">
        <v>0</v>
      </c>
      <c r="AS236" s="4">
        <v>0</v>
      </c>
      <c r="AT236" s="3" t="s">
        <v>3210</v>
      </c>
      <c r="AU236" s="3" t="s">
        <v>3144</v>
      </c>
      <c r="AV236" s="3" t="s">
        <v>3207</v>
      </c>
      <c r="AW236" s="4">
        <v>100</v>
      </c>
      <c r="AX236" s="4">
        <v>100</v>
      </c>
      <c r="AY236" s="4">
        <v>100</v>
      </c>
      <c r="AZ236" s="4">
        <v>100</v>
      </c>
      <c r="BA236" s="4" t="s">
        <v>3267</v>
      </c>
      <c r="BB236" s="11"/>
      <c r="IW236" s="17"/>
      <c r="IX236" s="17"/>
      <c r="IY236" s="17"/>
      <c r="IZ236" s="17"/>
    </row>
    <row r="237" spans="1:260" s="7" customFormat="1" ht="15.75" thickBot="1" x14ac:dyDescent="0.3">
      <c r="A237" s="19">
        <v>227</v>
      </c>
      <c r="B237" s="20" t="s">
        <v>4677</v>
      </c>
      <c r="C237" s="4" t="s">
        <v>65</v>
      </c>
      <c r="D237" s="4" t="s">
        <v>63</v>
      </c>
      <c r="E237" s="14" t="s">
        <v>3320</v>
      </c>
      <c r="F237" s="3" t="s">
        <v>3321</v>
      </c>
      <c r="G237" s="4" t="s">
        <v>79</v>
      </c>
      <c r="H237" s="4" t="s">
        <v>3322</v>
      </c>
      <c r="I237" s="4" t="s">
        <v>80</v>
      </c>
      <c r="J237" s="4" t="s">
        <v>156</v>
      </c>
      <c r="K237" s="4" t="s">
        <v>63</v>
      </c>
      <c r="L237" s="4" t="s">
        <v>1598</v>
      </c>
      <c r="M237" s="4">
        <v>2783000</v>
      </c>
      <c r="N237" s="4" t="s">
        <v>78</v>
      </c>
      <c r="O237" s="4"/>
      <c r="P237" s="4" t="s">
        <v>63</v>
      </c>
      <c r="Q237" s="4" t="s">
        <v>84</v>
      </c>
      <c r="R237" s="4" t="s">
        <v>72</v>
      </c>
      <c r="S237" s="4"/>
      <c r="T237" s="4">
        <v>900703729</v>
      </c>
      <c r="U237" s="4" t="s">
        <v>96</v>
      </c>
      <c r="V237" s="4" t="s">
        <v>63</v>
      </c>
      <c r="W237" s="4" t="s">
        <v>3323</v>
      </c>
      <c r="X237" s="4" t="s">
        <v>128</v>
      </c>
      <c r="Y237" s="4" t="s">
        <v>124</v>
      </c>
      <c r="Z237" s="3" t="s">
        <v>2906</v>
      </c>
      <c r="AA237" s="4" t="s">
        <v>88</v>
      </c>
      <c r="AB237" s="4" t="s">
        <v>122</v>
      </c>
      <c r="AC237" s="4"/>
      <c r="AD237" s="4"/>
      <c r="AE237" s="4" t="s">
        <v>63</v>
      </c>
      <c r="AF237" s="4" t="s">
        <v>63</v>
      </c>
      <c r="AG237" s="4" t="s">
        <v>63</v>
      </c>
      <c r="AH237" s="4" t="s">
        <v>98</v>
      </c>
      <c r="AI237" s="4">
        <v>77025716</v>
      </c>
      <c r="AJ237" s="4"/>
      <c r="AK237" s="4" t="s">
        <v>63</v>
      </c>
      <c r="AL237" s="4" t="s">
        <v>63</v>
      </c>
      <c r="AM237" s="4" t="s">
        <v>3324</v>
      </c>
      <c r="AN237" s="4">
        <v>30</v>
      </c>
      <c r="AO237" s="4" t="s">
        <v>102</v>
      </c>
      <c r="AP237" s="4">
        <v>0</v>
      </c>
      <c r="AQ237" s="4" t="s">
        <v>113</v>
      </c>
      <c r="AR237" s="4">
        <v>0</v>
      </c>
      <c r="AS237" s="4">
        <v>0</v>
      </c>
      <c r="AT237" s="3" t="s">
        <v>3321</v>
      </c>
      <c r="AU237" s="3" t="s">
        <v>3325</v>
      </c>
      <c r="AV237" s="3" t="s">
        <v>63</v>
      </c>
      <c r="AW237" s="4">
        <v>100</v>
      </c>
      <c r="AX237" s="4">
        <v>100</v>
      </c>
      <c r="AY237" s="4">
        <v>100</v>
      </c>
      <c r="AZ237" s="4">
        <v>100</v>
      </c>
      <c r="BA237" s="4" t="s">
        <v>3464</v>
      </c>
      <c r="BB237" s="12"/>
      <c r="IW237" s="17"/>
      <c r="IX237" s="17"/>
      <c r="IY237" s="17"/>
      <c r="IZ237" s="17"/>
    </row>
    <row r="238" spans="1:260" s="7" customFormat="1" ht="15.75" thickBot="1" x14ac:dyDescent="0.3">
      <c r="A238" s="19">
        <v>228</v>
      </c>
      <c r="B238" s="20" t="s">
        <v>4678</v>
      </c>
      <c r="C238" s="4" t="s">
        <v>65</v>
      </c>
      <c r="D238" s="4" t="s">
        <v>63</v>
      </c>
      <c r="E238" s="14" t="s">
        <v>3326</v>
      </c>
      <c r="F238" s="3" t="s">
        <v>3327</v>
      </c>
      <c r="G238" s="4" t="s">
        <v>79</v>
      </c>
      <c r="H238" s="4" t="s">
        <v>3328</v>
      </c>
      <c r="I238" s="4" t="s">
        <v>80</v>
      </c>
      <c r="J238" s="4" t="s">
        <v>164</v>
      </c>
      <c r="K238" s="4" t="s">
        <v>63</v>
      </c>
      <c r="L238" s="4" t="s">
        <v>1711</v>
      </c>
      <c r="M238" s="4">
        <v>13200000</v>
      </c>
      <c r="N238" s="4" t="s">
        <v>78</v>
      </c>
      <c r="O238" s="4"/>
      <c r="P238" s="4" t="s">
        <v>63</v>
      </c>
      <c r="Q238" s="4" t="s">
        <v>71</v>
      </c>
      <c r="R238" s="4" t="s">
        <v>98</v>
      </c>
      <c r="S238" s="4">
        <v>32357900</v>
      </c>
      <c r="T238" s="4"/>
      <c r="U238" s="4" t="s">
        <v>63</v>
      </c>
      <c r="V238" s="4" t="s">
        <v>63</v>
      </c>
      <c r="W238" s="4" t="s">
        <v>3329</v>
      </c>
      <c r="X238" s="4" t="s">
        <v>73</v>
      </c>
      <c r="Y238" s="4" t="s">
        <v>87</v>
      </c>
      <c r="Z238" s="3" t="s">
        <v>3330</v>
      </c>
      <c r="AA238" s="4" t="s">
        <v>88</v>
      </c>
      <c r="AB238" s="4" t="s">
        <v>122</v>
      </c>
      <c r="AC238" s="4"/>
      <c r="AD238" s="4"/>
      <c r="AE238" s="4" t="s">
        <v>63</v>
      </c>
      <c r="AF238" s="4" t="s">
        <v>63</v>
      </c>
      <c r="AG238" s="4" t="s">
        <v>63</v>
      </c>
      <c r="AH238" s="4" t="s">
        <v>98</v>
      </c>
      <c r="AI238" s="4">
        <v>6876915</v>
      </c>
      <c r="AJ238" s="4"/>
      <c r="AK238" s="4" t="s">
        <v>63</v>
      </c>
      <c r="AL238" s="4" t="s">
        <v>63</v>
      </c>
      <c r="AM238" s="4" t="s">
        <v>3317</v>
      </c>
      <c r="AN238" s="4">
        <v>330</v>
      </c>
      <c r="AO238" s="4" t="s">
        <v>102</v>
      </c>
      <c r="AP238" s="4">
        <v>0</v>
      </c>
      <c r="AQ238" s="4" t="s">
        <v>103</v>
      </c>
      <c r="AR238" s="4">
        <v>520000</v>
      </c>
      <c r="AS238" s="4">
        <v>13</v>
      </c>
      <c r="AT238" s="3" t="s">
        <v>3330</v>
      </c>
      <c r="AU238" s="3" t="s">
        <v>63</v>
      </c>
      <c r="AV238" s="3" t="s">
        <v>63</v>
      </c>
      <c r="AW238" s="4">
        <v>78</v>
      </c>
      <c r="AX238" s="4">
        <v>78</v>
      </c>
      <c r="AY238" s="4">
        <v>78</v>
      </c>
      <c r="AZ238" s="4">
        <v>78</v>
      </c>
      <c r="BA238" s="4" t="s">
        <v>3465</v>
      </c>
      <c r="BB238" s="12"/>
      <c r="IW238" s="17"/>
      <c r="IX238" s="17"/>
      <c r="IY238" s="17"/>
      <c r="IZ238" s="17"/>
    </row>
    <row r="239" spans="1:260" s="7" customFormat="1" ht="15.75" thickBot="1" x14ac:dyDescent="0.3">
      <c r="A239" s="19">
        <v>229</v>
      </c>
      <c r="B239" s="20" t="s">
        <v>4679</v>
      </c>
      <c r="C239" s="4" t="s">
        <v>65</v>
      </c>
      <c r="D239" s="4" t="s">
        <v>63</v>
      </c>
      <c r="E239" s="14" t="s">
        <v>3331</v>
      </c>
      <c r="F239" s="3" t="s">
        <v>3327</v>
      </c>
      <c r="G239" s="4" t="s">
        <v>79</v>
      </c>
      <c r="H239" s="4" t="s">
        <v>3332</v>
      </c>
      <c r="I239" s="4" t="s">
        <v>80</v>
      </c>
      <c r="J239" s="4" t="s">
        <v>164</v>
      </c>
      <c r="K239" s="4" t="s">
        <v>63</v>
      </c>
      <c r="L239" s="4" t="s">
        <v>1711</v>
      </c>
      <c r="M239" s="4">
        <v>13200000</v>
      </c>
      <c r="N239" s="4" t="s">
        <v>78</v>
      </c>
      <c r="O239" s="4"/>
      <c r="P239" s="4" t="s">
        <v>63</v>
      </c>
      <c r="Q239" s="4" t="s">
        <v>71</v>
      </c>
      <c r="R239" s="4" t="s">
        <v>98</v>
      </c>
      <c r="S239" s="4">
        <v>50850383</v>
      </c>
      <c r="T239" s="4"/>
      <c r="U239" s="4" t="s">
        <v>63</v>
      </c>
      <c r="V239" s="4" t="s">
        <v>63</v>
      </c>
      <c r="W239" s="4" t="s">
        <v>3333</v>
      </c>
      <c r="X239" s="4" t="s">
        <v>73</v>
      </c>
      <c r="Y239" s="4" t="s">
        <v>87</v>
      </c>
      <c r="Z239" s="3" t="s">
        <v>3330</v>
      </c>
      <c r="AA239" s="4" t="s">
        <v>88</v>
      </c>
      <c r="AB239" s="4" t="s">
        <v>122</v>
      </c>
      <c r="AC239" s="4"/>
      <c r="AD239" s="4"/>
      <c r="AE239" s="4" t="s">
        <v>63</v>
      </c>
      <c r="AF239" s="4" t="s">
        <v>63</v>
      </c>
      <c r="AG239" s="4" t="s">
        <v>63</v>
      </c>
      <c r="AH239" s="4" t="s">
        <v>98</v>
      </c>
      <c r="AI239" s="4">
        <v>6876915</v>
      </c>
      <c r="AJ239" s="4"/>
      <c r="AK239" s="4" t="s">
        <v>63</v>
      </c>
      <c r="AL239" s="4" t="s">
        <v>63</v>
      </c>
      <c r="AM239" s="4" t="s">
        <v>3317</v>
      </c>
      <c r="AN239" s="4">
        <v>330</v>
      </c>
      <c r="AO239" s="4" t="s">
        <v>102</v>
      </c>
      <c r="AP239" s="4">
        <v>0</v>
      </c>
      <c r="AQ239" s="4" t="s">
        <v>103</v>
      </c>
      <c r="AR239" s="4">
        <v>520000</v>
      </c>
      <c r="AS239" s="4">
        <v>13</v>
      </c>
      <c r="AT239" s="3" t="s">
        <v>3330</v>
      </c>
      <c r="AU239" s="3" t="s">
        <v>63</v>
      </c>
      <c r="AV239" s="3" t="s">
        <v>63</v>
      </c>
      <c r="AW239" s="4">
        <v>78</v>
      </c>
      <c r="AX239" s="4">
        <v>78</v>
      </c>
      <c r="AY239" s="4">
        <v>78</v>
      </c>
      <c r="AZ239" s="4">
        <v>78</v>
      </c>
      <c r="BA239" s="4" t="s">
        <v>3465</v>
      </c>
      <c r="BB239" s="12"/>
      <c r="IW239" s="17"/>
      <c r="IX239" s="17"/>
      <c r="IY239" s="17"/>
      <c r="IZ239" s="17"/>
    </row>
    <row r="240" spans="1:260" s="7" customFormat="1" ht="15.75" thickBot="1" x14ac:dyDescent="0.3">
      <c r="A240" s="19">
        <v>230</v>
      </c>
      <c r="B240" s="20" t="s">
        <v>4680</v>
      </c>
      <c r="C240" s="4" t="s">
        <v>65</v>
      </c>
      <c r="D240" s="4" t="s">
        <v>63</v>
      </c>
      <c r="E240" s="14" t="s">
        <v>3334</v>
      </c>
      <c r="F240" s="3" t="s">
        <v>3327</v>
      </c>
      <c r="G240" s="4" t="s">
        <v>79</v>
      </c>
      <c r="H240" s="4" t="s">
        <v>3335</v>
      </c>
      <c r="I240" s="4" t="s">
        <v>80</v>
      </c>
      <c r="J240" s="4" t="s">
        <v>164</v>
      </c>
      <c r="K240" s="4" t="s">
        <v>63</v>
      </c>
      <c r="L240" s="4" t="s">
        <v>1711</v>
      </c>
      <c r="M240" s="4">
        <v>13200000</v>
      </c>
      <c r="N240" s="4" t="s">
        <v>78</v>
      </c>
      <c r="O240" s="4"/>
      <c r="P240" s="4" t="s">
        <v>63</v>
      </c>
      <c r="Q240" s="4" t="s">
        <v>71</v>
      </c>
      <c r="R240" s="4" t="s">
        <v>98</v>
      </c>
      <c r="S240" s="4">
        <v>32298596</v>
      </c>
      <c r="T240" s="4"/>
      <c r="U240" s="4" t="s">
        <v>63</v>
      </c>
      <c r="V240" s="4" t="s">
        <v>63</v>
      </c>
      <c r="W240" s="4" t="s">
        <v>3336</v>
      </c>
      <c r="X240" s="4" t="s">
        <v>73</v>
      </c>
      <c r="Y240" s="4" t="s">
        <v>87</v>
      </c>
      <c r="Z240" s="3" t="s">
        <v>3337</v>
      </c>
      <c r="AA240" s="4" t="s">
        <v>88</v>
      </c>
      <c r="AB240" s="4" t="s">
        <v>122</v>
      </c>
      <c r="AC240" s="4"/>
      <c r="AD240" s="4"/>
      <c r="AE240" s="4" t="s">
        <v>63</v>
      </c>
      <c r="AF240" s="4" t="s">
        <v>63</v>
      </c>
      <c r="AG240" s="4" t="s">
        <v>63</v>
      </c>
      <c r="AH240" s="4" t="s">
        <v>98</v>
      </c>
      <c r="AI240" s="4">
        <v>6876915</v>
      </c>
      <c r="AJ240" s="4"/>
      <c r="AK240" s="4" t="s">
        <v>63</v>
      </c>
      <c r="AL240" s="4" t="s">
        <v>63</v>
      </c>
      <c r="AM240" s="4" t="s">
        <v>3317</v>
      </c>
      <c r="AN240" s="4">
        <v>330</v>
      </c>
      <c r="AO240" s="4" t="s">
        <v>102</v>
      </c>
      <c r="AP240" s="4">
        <v>0</v>
      </c>
      <c r="AQ240" s="4" t="s">
        <v>103</v>
      </c>
      <c r="AR240" s="4">
        <v>480000</v>
      </c>
      <c r="AS240" s="4">
        <v>12</v>
      </c>
      <c r="AT240" s="3" t="s">
        <v>3337</v>
      </c>
      <c r="AU240" s="3" t="s">
        <v>63</v>
      </c>
      <c r="AV240" s="3" t="s">
        <v>63</v>
      </c>
      <c r="AW240" s="4">
        <v>77</v>
      </c>
      <c r="AX240" s="4">
        <v>77</v>
      </c>
      <c r="AY240" s="4">
        <v>77</v>
      </c>
      <c r="AZ240" s="4">
        <v>77</v>
      </c>
      <c r="BA240" s="4" t="s">
        <v>3465</v>
      </c>
      <c r="BB240" s="12"/>
      <c r="IW240" s="17"/>
      <c r="IX240" s="17"/>
      <c r="IY240" s="17"/>
      <c r="IZ240" s="17"/>
    </row>
    <row r="241" spans="1:260" s="7" customFormat="1" ht="15.75" thickBot="1" x14ac:dyDescent="0.3">
      <c r="A241" s="19">
        <v>231</v>
      </c>
      <c r="B241" s="20" t="s">
        <v>4681</v>
      </c>
      <c r="C241" s="4" t="s">
        <v>65</v>
      </c>
      <c r="D241" s="4" t="s">
        <v>63</v>
      </c>
      <c r="E241" s="14" t="s">
        <v>3338</v>
      </c>
      <c r="F241" s="3" t="s">
        <v>3339</v>
      </c>
      <c r="G241" s="4" t="s">
        <v>79</v>
      </c>
      <c r="H241" s="4" t="s">
        <v>3340</v>
      </c>
      <c r="I241" s="4" t="s">
        <v>80</v>
      </c>
      <c r="J241" s="4" t="s">
        <v>164</v>
      </c>
      <c r="K241" s="4" t="s">
        <v>63</v>
      </c>
      <c r="L241" s="4" t="s">
        <v>1711</v>
      </c>
      <c r="M241" s="4">
        <v>17820000</v>
      </c>
      <c r="N241" s="4" t="s">
        <v>78</v>
      </c>
      <c r="O241" s="4"/>
      <c r="P241" s="4" t="s">
        <v>63</v>
      </c>
      <c r="Q241" s="4" t="s">
        <v>71</v>
      </c>
      <c r="R241" s="4" t="s">
        <v>98</v>
      </c>
      <c r="S241" s="4">
        <v>41797232</v>
      </c>
      <c r="T241" s="4"/>
      <c r="U241" s="4" t="s">
        <v>63</v>
      </c>
      <c r="V241" s="4" t="s">
        <v>63</v>
      </c>
      <c r="W241" s="4" t="s">
        <v>3341</v>
      </c>
      <c r="X241" s="4" t="s">
        <v>73</v>
      </c>
      <c r="Y241" s="4" t="s">
        <v>87</v>
      </c>
      <c r="Z241" s="3" t="s">
        <v>3342</v>
      </c>
      <c r="AA241" s="4" t="s">
        <v>88</v>
      </c>
      <c r="AB241" s="4" t="s">
        <v>122</v>
      </c>
      <c r="AC241" s="4"/>
      <c r="AD241" s="4"/>
      <c r="AE241" s="4" t="s">
        <v>63</v>
      </c>
      <c r="AF241" s="4" t="s">
        <v>63</v>
      </c>
      <c r="AG241" s="4" t="s">
        <v>63</v>
      </c>
      <c r="AH241" s="4" t="s">
        <v>98</v>
      </c>
      <c r="AI241" s="4">
        <v>91500344</v>
      </c>
      <c r="AJ241" s="4"/>
      <c r="AK241" s="4" t="s">
        <v>63</v>
      </c>
      <c r="AL241" s="4" t="s">
        <v>63</v>
      </c>
      <c r="AM241" s="4" t="s">
        <v>3343</v>
      </c>
      <c r="AN241" s="4">
        <v>270</v>
      </c>
      <c r="AO241" s="4" t="s">
        <v>102</v>
      </c>
      <c r="AP241" s="4">
        <v>0</v>
      </c>
      <c r="AQ241" s="4" t="s">
        <v>103</v>
      </c>
      <c r="AR241" s="4">
        <v>3300000</v>
      </c>
      <c r="AS241" s="4">
        <v>50</v>
      </c>
      <c r="AT241" s="3" t="s">
        <v>3342</v>
      </c>
      <c r="AU241" s="3" t="s">
        <v>63</v>
      </c>
      <c r="AV241" s="3" t="s">
        <v>63</v>
      </c>
      <c r="AW241" s="4">
        <v>89</v>
      </c>
      <c r="AX241" s="4">
        <v>89</v>
      </c>
      <c r="AY241" s="4">
        <v>89</v>
      </c>
      <c r="AZ241" s="4">
        <v>89</v>
      </c>
      <c r="BA241" s="4" t="s">
        <v>3466</v>
      </c>
      <c r="BB241" s="12"/>
      <c r="IW241" s="17"/>
      <c r="IX241" s="17"/>
      <c r="IY241" s="17"/>
      <c r="IZ241" s="17"/>
    </row>
    <row r="242" spans="1:260" s="7" customFormat="1" ht="15.75" thickBot="1" x14ac:dyDescent="0.3">
      <c r="A242" s="19">
        <v>232</v>
      </c>
      <c r="B242" s="20" t="s">
        <v>4682</v>
      </c>
      <c r="C242" s="4" t="s">
        <v>65</v>
      </c>
      <c r="D242" s="4" t="s">
        <v>63</v>
      </c>
      <c r="E242" s="14" t="s">
        <v>3344</v>
      </c>
      <c r="F242" s="3" t="s">
        <v>3345</v>
      </c>
      <c r="G242" s="4" t="s">
        <v>79</v>
      </c>
      <c r="H242" s="4" t="s">
        <v>3346</v>
      </c>
      <c r="I242" s="4" t="s">
        <v>80</v>
      </c>
      <c r="J242" s="4" t="s">
        <v>68</v>
      </c>
      <c r="K242" s="4" t="s">
        <v>63</v>
      </c>
      <c r="L242" s="4" t="s">
        <v>1701</v>
      </c>
      <c r="M242" s="4">
        <v>10680000</v>
      </c>
      <c r="N242" s="4" t="s">
        <v>78</v>
      </c>
      <c r="O242" s="4"/>
      <c r="P242" s="4" t="s">
        <v>63</v>
      </c>
      <c r="Q242" s="4" t="s">
        <v>71</v>
      </c>
      <c r="R242" s="4" t="s">
        <v>98</v>
      </c>
      <c r="S242" s="4">
        <v>36530901</v>
      </c>
      <c r="T242" s="4"/>
      <c r="U242" s="4" t="s">
        <v>63</v>
      </c>
      <c r="V242" s="4" t="s">
        <v>63</v>
      </c>
      <c r="W242" s="4" t="s">
        <v>3347</v>
      </c>
      <c r="X242" s="4" t="s">
        <v>128</v>
      </c>
      <c r="Y242" s="4" t="s">
        <v>124</v>
      </c>
      <c r="Z242" s="3" t="s">
        <v>2906</v>
      </c>
      <c r="AA242" s="4" t="s">
        <v>88</v>
      </c>
      <c r="AB242" s="4" t="s">
        <v>122</v>
      </c>
      <c r="AC242" s="4"/>
      <c r="AD242" s="4"/>
      <c r="AE242" s="4" t="s">
        <v>63</v>
      </c>
      <c r="AF242" s="4" t="s">
        <v>63</v>
      </c>
      <c r="AG242" s="4" t="s">
        <v>63</v>
      </c>
      <c r="AH242" s="4" t="s">
        <v>98</v>
      </c>
      <c r="AI242" s="4">
        <v>79589872</v>
      </c>
      <c r="AJ242" s="4"/>
      <c r="AK242" s="4" t="s">
        <v>63</v>
      </c>
      <c r="AL242" s="4" t="s">
        <v>63</v>
      </c>
      <c r="AM242" s="4" t="s">
        <v>3348</v>
      </c>
      <c r="AN242" s="4">
        <v>360</v>
      </c>
      <c r="AO242" s="4" t="s">
        <v>102</v>
      </c>
      <c r="AP242" s="4">
        <v>0</v>
      </c>
      <c r="AQ242" s="4" t="s">
        <v>77</v>
      </c>
      <c r="AR242" s="4">
        <v>1372500</v>
      </c>
      <c r="AS242" s="4">
        <v>0</v>
      </c>
      <c r="AT242" s="3" t="s">
        <v>3345</v>
      </c>
      <c r="AU242" s="3" t="s">
        <v>63</v>
      </c>
      <c r="AV242" s="3" t="s">
        <v>63</v>
      </c>
      <c r="AW242" s="4">
        <v>67</v>
      </c>
      <c r="AX242" s="4">
        <v>67</v>
      </c>
      <c r="AY242" s="4">
        <v>67</v>
      </c>
      <c r="AZ242" s="4">
        <v>67</v>
      </c>
      <c r="BA242" s="4" t="s">
        <v>3467</v>
      </c>
      <c r="BB242" s="12"/>
      <c r="IW242" s="17"/>
      <c r="IX242" s="17"/>
      <c r="IY242" s="17"/>
      <c r="IZ242" s="17"/>
    </row>
    <row r="243" spans="1:260" s="7" customFormat="1" ht="15.75" thickBot="1" x14ac:dyDescent="0.3">
      <c r="A243" s="19">
        <v>233</v>
      </c>
      <c r="B243" s="20" t="s">
        <v>2230</v>
      </c>
      <c r="C243" s="4" t="s">
        <v>65</v>
      </c>
      <c r="D243" s="4" t="s">
        <v>63</v>
      </c>
      <c r="E243" s="14" t="s">
        <v>3349</v>
      </c>
      <c r="F243" s="3" t="s">
        <v>2854</v>
      </c>
      <c r="G243" s="4" t="s">
        <v>79</v>
      </c>
      <c r="H243" s="4" t="s">
        <v>3350</v>
      </c>
      <c r="I243" s="4" t="s">
        <v>80</v>
      </c>
      <c r="J243" s="4" t="s">
        <v>164</v>
      </c>
      <c r="K243" s="4" t="s">
        <v>63</v>
      </c>
      <c r="L243" s="4" t="s">
        <v>1711</v>
      </c>
      <c r="M243" s="4">
        <v>4800000</v>
      </c>
      <c r="N243" s="4" t="s">
        <v>78</v>
      </c>
      <c r="O243" s="4"/>
      <c r="P243" s="4" t="s">
        <v>63</v>
      </c>
      <c r="Q243" s="4" t="s">
        <v>71</v>
      </c>
      <c r="R243" s="4" t="s">
        <v>98</v>
      </c>
      <c r="S243" s="4">
        <v>15611810</v>
      </c>
      <c r="T243" s="4"/>
      <c r="U243" s="4" t="s">
        <v>63</v>
      </c>
      <c r="V243" s="4" t="s">
        <v>63</v>
      </c>
      <c r="W243" s="4" t="s">
        <v>3351</v>
      </c>
      <c r="X243" s="4" t="s">
        <v>73</v>
      </c>
      <c r="Y243" s="4" t="s">
        <v>87</v>
      </c>
      <c r="Z243" s="3" t="s">
        <v>3352</v>
      </c>
      <c r="AA243" s="4" t="s">
        <v>88</v>
      </c>
      <c r="AB243" s="4" t="s">
        <v>122</v>
      </c>
      <c r="AC243" s="4"/>
      <c r="AD243" s="4"/>
      <c r="AE243" s="4" t="s">
        <v>63</v>
      </c>
      <c r="AF243" s="4" t="s">
        <v>63</v>
      </c>
      <c r="AG243" s="4" t="s">
        <v>63</v>
      </c>
      <c r="AH243" s="4" t="s">
        <v>98</v>
      </c>
      <c r="AI243" s="4">
        <v>6876915</v>
      </c>
      <c r="AJ243" s="4"/>
      <c r="AK243" s="4" t="s">
        <v>63</v>
      </c>
      <c r="AL243" s="4" t="s">
        <v>63</v>
      </c>
      <c r="AM243" s="4" t="s">
        <v>3317</v>
      </c>
      <c r="AN243" s="4">
        <v>120</v>
      </c>
      <c r="AO243" s="4" t="s">
        <v>102</v>
      </c>
      <c r="AP243" s="4">
        <v>0</v>
      </c>
      <c r="AQ243" s="4" t="s">
        <v>103</v>
      </c>
      <c r="AR243" s="4">
        <v>2400000</v>
      </c>
      <c r="AS243" s="4">
        <v>60</v>
      </c>
      <c r="AT243" s="3" t="s">
        <v>3352</v>
      </c>
      <c r="AU243" s="3" t="s">
        <v>63</v>
      </c>
      <c r="AV243" s="3" t="s">
        <v>63</v>
      </c>
      <c r="AW243" s="4">
        <v>90</v>
      </c>
      <c r="AX243" s="4">
        <v>90</v>
      </c>
      <c r="AY243" s="4">
        <v>90</v>
      </c>
      <c r="AZ243" s="4">
        <v>90</v>
      </c>
      <c r="BA243" s="4" t="s">
        <v>3468</v>
      </c>
      <c r="BB243" s="12"/>
      <c r="IW243" s="17"/>
      <c r="IX243" s="17"/>
      <c r="IY243" s="17"/>
      <c r="IZ243" s="17"/>
    </row>
    <row r="244" spans="1:260" s="7" customFormat="1" ht="15.75" thickBot="1" x14ac:dyDescent="0.3">
      <c r="A244" s="19">
        <v>234</v>
      </c>
      <c r="B244" s="20" t="s">
        <v>2231</v>
      </c>
      <c r="C244" s="4" t="s">
        <v>65</v>
      </c>
      <c r="D244" s="4" t="s">
        <v>63</v>
      </c>
      <c r="E244" s="14" t="s">
        <v>3353</v>
      </c>
      <c r="F244" s="3" t="s">
        <v>2911</v>
      </c>
      <c r="G244" s="4" t="s">
        <v>66</v>
      </c>
      <c r="H244" s="4" t="s">
        <v>3354</v>
      </c>
      <c r="I244" s="4" t="s">
        <v>80</v>
      </c>
      <c r="J244" s="4" t="s">
        <v>164</v>
      </c>
      <c r="K244" s="4" t="s">
        <v>63</v>
      </c>
      <c r="L244" s="4" t="s">
        <v>1711</v>
      </c>
      <c r="M244" s="4">
        <v>11655000</v>
      </c>
      <c r="N244" s="4" t="s">
        <v>78</v>
      </c>
      <c r="O244" s="4"/>
      <c r="P244" s="4" t="s">
        <v>63</v>
      </c>
      <c r="Q244" s="4" t="s">
        <v>71</v>
      </c>
      <c r="R244" s="4" t="s">
        <v>98</v>
      </c>
      <c r="S244" s="4">
        <v>26215473</v>
      </c>
      <c r="T244" s="4"/>
      <c r="U244" s="4" t="s">
        <v>63</v>
      </c>
      <c r="V244" s="4" t="s">
        <v>63</v>
      </c>
      <c r="W244" s="4" t="s">
        <v>3316</v>
      </c>
      <c r="X244" s="4" t="s">
        <v>73</v>
      </c>
      <c r="Y244" s="4" t="s">
        <v>87</v>
      </c>
      <c r="Z244" s="3" t="s">
        <v>2911</v>
      </c>
      <c r="AA244" s="4" t="s">
        <v>88</v>
      </c>
      <c r="AB244" s="4" t="s">
        <v>122</v>
      </c>
      <c r="AC244" s="4"/>
      <c r="AD244" s="4"/>
      <c r="AE244" s="4" t="s">
        <v>63</v>
      </c>
      <c r="AF244" s="4" t="s">
        <v>63</v>
      </c>
      <c r="AG244" s="4" t="s">
        <v>63</v>
      </c>
      <c r="AH244" s="4" t="s">
        <v>98</v>
      </c>
      <c r="AI244" s="4">
        <v>6876915</v>
      </c>
      <c r="AJ244" s="4"/>
      <c r="AK244" s="4" t="s">
        <v>63</v>
      </c>
      <c r="AL244" s="4" t="s">
        <v>63</v>
      </c>
      <c r="AM244" s="4" t="s">
        <v>3317</v>
      </c>
      <c r="AN244" s="4">
        <v>180</v>
      </c>
      <c r="AO244" s="4" t="s">
        <v>102</v>
      </c>
      <c r="AP244" s="4">
        <v>0</v>
      </c>
      <c r="AQ244" s="4" t="s">
        <v>113</v>
      </c>
      <c r="AR244" s="4">
        <v>0</v>
      </c>
      <c r="AS244" s="4">
        <v>0</v>
      </c>
      <c r="AT244" s="3" t="s">
        <v>2911</v>
      </c>
      <c r="AU244" s="3" t="s">
        <v>63</v>
      </c>
      <c r="AV244" s="3" t="s">
        <v>63</v>
      </c>
      <c r="AW244" s="4">
        <v>51</v>
      </c>
      <c r="AX244" s="4">
        <v>51</v>
      </c>
      <c r="AY244" s="4">
        <v>51</v>
      </c>
      <c r="AZ244" s="4">
        <v>51</v>
      </c>
      <c r="BA244" s="4" t="s">
        <v>3464</v>
      </c>
      <c r="BB244" s="12"/>
      <c r="IW244" s="17"/>
      <c r="IX244" s="17"/>
      <c r="IY244" s="17"/>
      <c r="IZ244" s="17"/>
    </row>
    <row r="245" spans="1:260" s="7" customFormat="1" ht="15.75" thickBot="1" x14ac:dyDescent="0.3">
      <c r="A245" s="19">
        <v>235</v>
      </c>
      <c r="B245" s="20" t="s">
        <v>2232</v>
      </c>
      <c r="C245" s="4" t="s">
        <v>65</v>
      </c>
      <c r="D245" s="4" t="s">
        <v>63</v>
      </c>
      <c r="E245" s="14" t="s">
        <v>3355</v>
      </c>
      <c r="F245" s="3" t="s">
        <v>3207</v>
      </c>
      <c r="G245" s="4" t="s">
        <v>66</v>
      </c>
      <c r="H245" s="4" t="s">
        <v>3356</v>
      </c>
      <c r="I245" s="4" t="s">
        <v>80</v>
      </c>
      <c r="J245" s="4" t="s">
        <v>164</v>
      </c>
      <c r="K245" s="4" t="s">
        <v>63</v>
      </c>
      <c r="L245" s="4" t="s">
        <v>1711</v>
      </c>
      <c r="M245" s="4">
        <v>9900000</v>
      </c>
      <c r="N245" s="4" t="s">
        <v>78</v>
      </c>
      <c r="O245" s="4"/>
      <c r="P245" s="4" t="s">
        <v>63</v>
      </c>
      <c r="Q245" s="4" t="s">
        <v>71</v>
      </c>
      <c r="R245" s="4" t="s">
        <v>98</v>
      </c>
      <c r="S245" s="4">
        <v>1082907432</v>
      </c>
      <c r="T245" s="4"/>
      <c r="U245" s="4" t="s">
        <v>63</v>
      </c>
      <c r="V245" s="4" t="s">
        <v>63</v>
      </c>
      <c r="W245" s="4" t="s">
        <v>3357</v>
      </c>
      <c r="X245" s="4" t="s">
        <v>73</v>
      </c>
      <c r="Y245" s="4" t="s">
        <v>87</v>
      </c>
      <c r="Z245" s="3" t="s">
        <v>3207</v>
      </c>
      <c r="AA245" s="4" t="s">
        <v>88</v>
      </c>
      <c r="AB245" s="4" t="s">
        <v>122</v>
      </c>
      <c r="AC245" s="4"/>
      <c r="AD245" s="4"/>
      <c r="AE245" s="4" t="s">
        <v>63</v>
      </c>
      <c r="AF245" s="4" t="s">
        <v>63</v>
      </c>
      <c r="AG245" s="4" t="s">
        <v>63</v>
      </c>
      <c r="AH245" s="4" t="s">
        <v>98</v>
      </c>
      <c r="AI245" s="4">
        <v>71621569</v>
      </c>
      <c r="AJ245" s="4"/>
      <c r="AK245" s="4" t="s">
        <v>63</v>
      </c>
      <c r="AL245" s="4" t="s">
        <v>63</v>
      </c>
      <c r="AM245" s="4" t="s">
        <v>3358</v>
      </c>
      <c r="AN245" s="4">
        <v>150</v>
      </c>
      <c r="AO245" s="4" t="s">
        <v>102</v>
      </c>
      <c r="AP245" s="4">
        <v>0</v>
      </c>
      <c r="AQ245" s="4" t="s">
        <v>113</v>
      </c>
      <c r="AR245" s="4">
        <v>0</v>
      </c>
      <c r="AS245" s="4">
        <v>0</v>
      </c>
      <c r="AT245" s="3" t="s">
        <v>3207</v>
      </c>
      <c r="AU245" s="3" t="s">
        <v>63</v>
      </c>
      <c r="AV245" s="3" t="s">
        <v>63</v>
      </c>
      <c r="AW245" s="4">
        <v>59</v>
      </c>
      <c r="AX245" s="4">
        <v>59</v>
      </c>
      <c r="AY245" s="4">
        <v>59</v>
      </c>
      <c r="AZ245" s="4">
        <v>59</v>
      </c>
      <c r="BA245" s="4" t="s">
        <v>3464</v>
      </c>
      <c r="BB245" s="12"/>
      <c r="IW245" s="17"/>
      <c r="IX245" s="17"/>
      <c r="IY245" s="17"/>
      <c r="IZ245" s="17"/>
    </row>
    <row r="246" spans="1:260" s="7" customFormat="1" ht="15.75" thickBot="1" x14ac:dyDescent="0.3">
      <c r="A246" s="19">
        <v>236</v>
      </c>
      <c r="B246" s="20" t="s">
        <v>2233</v>
      </c>
      <c r="C246" s="4" t="s">
        <v>65</v>
      </c>
      <c r="D246" s="4" t="s">
        <v>63</v>
      </c>
      <c r="E246" s="14" t="s">
        <v>3359</v>
      </c>
      <c r="F246" s="3" t="s">
        <v>3360</v>
      </c>
      <c r="G246" s="4" t="s">
        <v>66</v>
      </c>
      <c r="H246" s="4" t="s">
        <v>3361</v>
      </c>
      <c r="I246" s="4" t="s">
        <v>80</v>
      </c>
      <c r="J246" s="4" t="s">
        <v>164</v>
      </c>
      <c r="K246" s="4" t="s">
        <v>63</v>
      </c>
      <c r="L246" s="4" t="s">
        <v>1711</v>
      </c>
      <c r="M246" s="4">
        <v>19369207</v>
      </c>
      <c r="N246" s="4" t="s">
        <v>78</v>
      </c>
      <c r="O246" s="4"/>
      <c r="P246" s="4" t="s">
        <v>63</v>
      </c>
      <c r="Q246" s="4" t="s">
        <v>71</v>
      </c>
      <c r="R246" s="4" t="s">
        <v>98</v>
      </c>
      <c r="S246" s="4">
        <v>4978283</v>
      </c>
      <c r="T246" s="4"/>
      <c r="U246" s="4" t="s">
        <v>63</v>
      </c>
      <c r="V246" s="4" t="s">
        <v>63</v>
      </c>
      <c r="W246" s="4" t="s">
        <v>3362</v>
      </c>
      <c r="X246" s="4" t="s">
        <v>73</v>
      </c>
      <c r="Y246" s="4" t="s">
        <v>87</v>
      </c>
      <c r="Z246" s="3" t="s">
        <v>2836</v>
      </c>
      <c r="AA246" s="4" t="s">
        <v>88</v>
      </c>
      <c r="AB246" s="4" t="s">
        <v>122</v>
      </c>
      <c r="AC246" s="4"/>
      <c r="AD246" s="4"/>
      <c r="AE246" s="4" t="s">
        <v>63</v>
      </c>
      <c r="AF246" s="4" t="s">
        <v>63</v>
      </c>
      <c r="AG246" s="4" t="s">
        <v>63</v>
      </c>
      <c r="AH246" s="4" t="s">
        <v>98</v>
      </c>
      <c r="AI246" s="4">
        <v>79589872</v>
      </c>
      <c r="AJ246" s="4"/>
      <c r="AK246" s="4" t="s">
        <v>63</v>
      </c>
      <c r="AL246" s="4" t="s">
        <v>63</v>
      </c>
      <c r="AM246" s="4" t="s">
        <v>3348</v>
      </c>
      <c r="AN246" s="4">
        <v>150</v>
      </c>
      <c r="AO246" s="4" t="s">
        <v>102</v>
      </c>
      <c r="AP246" s="4">
        <v>0</v>
      </c>
      <c r="AQ246" s="4" t="s">
        <v>113</v>
      </c>
      <c r="AR246" s="4">
        <v>0</v>
      </c>
      <c r="AS246" s="4">
        <v>0</v>
      </c>
      <c r="AT246" s="3" t="s">
        <v>2836</v>
      </c>
      <c r="AU246" s="3" t="s">
        <v>63</v>
      </c>
      <c r="AV246" s="3" t="s">
        <v>63</v>
      </c>
      <c r="AW246" s="4">
        <v>53</v>
      </c>
      <c r="AX246" s="4">
        <v>53</v>
      </c>
      <c r="AY246" s="4">
        <v>53</v>
      </c>
      <c r="AZ246" s="4">
        <v>53</v>
      </c>
      <c r="BA246" s="4" t="s">
        <v>3464</v>
      </c>
      <c r="BB246" s="12"/>
      <c r="IW246" s="17"/>
      <c r="IX246" s="17"/>
      <c r="IY246" s="17"/>
      <c r="IZ246" s="17"/>
    </row>
    <row r="247" spans="1:260" s="7" customFormat="1" ht="15.75" thickBot="1" x14ac:dyDescent="0.3">
      <c r="A247" s="19">
        <v>237</v>
      </c>
      <c r="B247" s="20" t="s">
        <v>2234</v>
      </c>
      <c r="C247" s="4" t="s">
        <v>65</v>
      </c>
      <c r="D247" s="4" t="s">
        <v>63</v>
      </c>
      <c r="E247" s="14" t="s">
        <v>3363</v>
      </c>
      <c r="F247" s="3" t="s">
        <v>2909</v>
      </c>
      <c r="G247" s="4" t="s">
        <v>66</v>
      </c>
      <c r="H247" s="4" t="s">
        <v>3364</v>
      </c>
      <c r="I247" s="4" t="s">
        <v>80</v>
      </c>
      <c r="J247" s="4" t="s">
        <v>164</v>
      </c>
      <c r="K247" s="4" t="s">
        <v>63</v>
      </c>
      <c r="L247" s="4" t="s">
        <v>1711</v>
      </c>
      <c r="M247" s="4">
        <v>6600000</v>
      </c>
      <c r="N247" s="4" t="s">
        <v>78</v>
      </c>
      <c r="O247" s="4"/>
      <c r="P247" s="4" t="s">
        <v>63</v>
      </c>
      <c r="Q247" s="4" t="s">
        <v>71</v>
      </c>
      <c r="R247" s="4" t="s">
        <v>98</v>
      </c>
      <c r="S247" s="4">
        <v>1124523893</v>
      </c>
      <c r="T247" s="4"/>
      <c r="U247" s="4" t="s">
        <v>63</v>
      </c>
      <c r="V247" s="4" t="s">
        <v>63</v>
      </c>
      <c r="W247" s="4" t="s">
        <v>3365</v>
      </c>
      <c r="X247" s="4" t="s">
        <v>73</v>
      </c>
      <c r="Y247" s="4" t="s">
        <v>87</v>
      </c>
      <c r="Z247" s="3" t="s">
        <v>2909</v>
      </c>
      <c r="AA247" s="4" t="s">
        <v>88</v>
      </c>
      <c r="AB247" s="4" t="s">
        <v>122</v>
      </c>
      <c r="AC247" s="4"/>
      <c r="AD247" s="4"/>
      <c r="AE247" s="4" t="s">
        <v>63</v>
      </c>
      <c r="AF247" s="4" t="s">
        <v>63</v>
      </c>
      <c r="AG247" s="4" t="s">
        <v>63</v>
      </c>
      <c r="AH247" s="4" t="s">
        <v>98</v>
      </c>
      <c r="AI247" s="4">
        <v>41749934</v>
      </c>
      <c r="AJ247" s="4"/>
      <c r="AK247" s="4" t="s">
        <v>63</v>
      </c>
      <c r="AL247" s="4" t="s">
        <v>63</v>
      </c>
      <c r="AM247" s="4" t="s">
        <v>3315</v>
      </c>
      <c r="AN247" s="4">
        <v>165</v>
      </c>
      <c r="AO247" s="4" t="s">
        <v>102</v>
      </c>
      <c r="AP247" s="4">
        <v>0</v>
      </c>
      <c r="AQ247" s="4" t="s">
        <v>113</v>
      </c>
      <c r="AR247" s="4">
        <v>0</v>
      </c>
      <c r="AS247" s="4">
        <v>0</v>
      </c>
      <c r="AT247" s="3" t="s">
        <v>2909</v>
      </c>
      <c r="AU247" s="3" t="s">
        <v>63</v>
      </c>
      <c r="AV247" s="3" t="s">
        <v>63</v>
      </c>
      <c r="AW247" s="4">
        <v>48</v>
      </c>
      <c r="AX247" s="4">
        <v>48</v>
      </c>
      <c r="AY247" s="4">
        <v>48</v>
      </c>
      <c r="AZ247" s="4">
        <v>48</v>
      </c>
      <c r="BA247" s="4" t="s">
        <v>3464</v>
      </c>
      <c r="BB247" s="12"/>
      <c r="IW247" s="17"/>
      <c r="IX247" s="17"/>
      <c r="IY247" s="17"/>
      <c r="IZ247" s="17"/>
    </row>
    <row r="248" spans="1:260" s="7" customFormat="1" ht="15.75" thickBot="1" x14ac:dyDescent="0.3">
      <c r="A248" s="19">
        <v>238</v>
      </c>
      <c r="B248" s="20" t="s">
        <v>2235</v>
      </c>
      <c r="C248" s="4" t="s">
        <v>65</v>
      </c>
      <c r="D248" s="4" t="s">
        <v>63</v>
      </c>
      <c r="E248" s="14" t="s">
        <v>3366</v>
      </c>
      <c r="F248" s="3" t="s">
        <v>2842</v>
      </c>
      <c r="G248" s="4" t="s">
        <v>66</v>
      </c>
      <c r="H248" s="4" t="s">
        <v>3367</v>
      </c>
      <c r="I248" s="4" t="s">
        <v>80</v>
      </c>
      <c r="J248" s="4" t="s">
        <v>164</v>
      </c>
      <c r="K248" s="4" t="s">
        <v>63</v>
      </c>
      <c r="L248" s="4" t="s">
        <v>1711</v>
      </c>
      <c r="M248" s="4">
        <v>9038832</v>
      </c>
      <c r="N248" s="4" t="s">
        <v>78</v>
      </c>
      <c r="O248" s="4"/>
      <c r="P248" s="4" t="s">
        <v>63</v>
      </c>
      <c r="Q248" s="4" t="s">
        <v>71</v>
      </c>
      <c r="R248" s="4" t="s">
        <v>98</v>
      </c>
      <c r="S248" s="4">
        <v>7604096</v>
      </c>
      <c r="T248" s="4"/>
      <c r="U248" s="4" t="s">
        <v>63</v>
      </c>
      <c r="V248" s="4" t="s">
        <v>63</v>
      </c>
      <c r="W248" s="4" t="s">
        <v>3368</v>
      </c>
      <c r="X248" s="4" t="s">
        <v>73</v>
      </c>
      <c r="Y248" s="4" t="s">
        <v>87</v>
      </c>
      <c r="Z248" s="3" t="s">
        <v>2842</v>
      </c>
      <c r="AA248" s="4" t="s">
        <v>88</v>
      </c>
      <c r="AB248" s="4" t="s">
        <v>122</v>
      </c>
      <c r="AC248" s="4"/>
      <c r="AD248" s="4"/>
      <c r="AE248" s="4" t="s">
        <v>63</v>
      </c>
      <c r="AF248" s="4" t="s">
        <v>63</v>
      </c>
      <c r="AG248" s="4" t="s">
        <v>63</v>
      </c>
      <c r="AH248" s="4" t="s">
        <v>98</v>
      </c>
      <c r="AI248" s="4">
        <v>71621569</v>
      </c>
      <c r="AJ248" s="4"/>
      <c r="AK248" s="4" t="s">
        <v>63</v>
      </c>
      <c r="AL248" s="4" t="s">
        <v>63</v>
      </c>
      <c r="AM248" s="4" t="s">
        <v>3358</v>
      </c>
      <c r="AN248" s="4">
        <v>159</v>
      </c>
      <c r="AO248" s="4" t="s">
        <v>102</v>
      </c>
      <c r="AP248" s="4">
        <v>0</v>
      </c>
      <c r="AQ248" s="4" t="s">
        <v>113</v>
      </c>
      <c r="AR248" s="4">
        <v>0</v>
      </c>
      <c r="AS248" s="4">
        <v>0</v>
      </c>
      <c r="AT248" s="3" t="s">
        <v>2842</v>
      </c>
      <c r="AU248" s="3" t="s">
        <v>63</v>
      </c>
      <c r="AV248" s="3" t="s">
        <v>63</v>
      </c>
      <c r="AW248" s="4">
        <v>45</v>
      </c>
      <c r="AX248" s="4">
        <v>45</v>
      </c>
      <c r="AY248" s="4">
        <v>45</v>
      </c>
      <c r="AZ248" s="4">
        <v>45</v>
      </c>
      <c r="BA248" s="4" t="s">
        <v>3464</v>
      </c>
      <c r="BB248" s="12"/>
      <c r="IW248" s="17"/>
      <c r="IX248" s="17"/>
      <c r="IY248" s="17"/>
      <c r="IZ248" s="17"/>
    </row>
    <row r="249" spans="1:260" s="7" customFormat="1" ht="15.75" thickBot="1" x14ac:dyDescent="0.3">
      <c r="A249" s="19">
        <v>239</v>
      </c>
      <c r="B249" s="20" t="s">
        <v>2236</v>
      </c>
      <c r="C249" s="4" t="s">
        <v>65</v>
      </c>
      <c r="D249" s="4" t="s">
        <v>63</v>
      </c>
      <c r="E249" s="14" t="s">
        <v>3369</v>
      </c>
      <c r="F249" s="3" t="s">
        <v>2918</v>
      </c>
      <c r="G249" s="4" t="s">
        <v>66</v>
      </c>
      <c r="H249" s="4" t="s">
        <v>3370</v>
      </c>
      <c r="I249" s="4" t="s">
        <v>80</v>
      </c>
      <c r="J249" s="4" t="s">
        <v>164</v>
      </c>
      <c r="K249" s="4" t="s">
        <v>63</v>
      </c>
      <c r="L249" s="4" t="s">
        <v>1711</v>
      </c>
      <c r="M249" s="4">
        <v>9900000</v>
      </c>
      <c r="N249" s="4" t="s">
        <v>78</v>
      </c>
      <c r="O249" s="4"/>
      <c r="P249" s="4" t="s">
        <v>63</v>
      </c>
      <c r="Q249" s="4" t="s">
        <v>71</v>
      </c>
      <c r="R249" s="4" t="s">
        <v>98</v>
      </c>
      <c r="S249" s="4">
        <v>1067908506</v>
      </c>
      <c r="T249" s="4"/>
      <c r="U249" s="4" t="s">
        <v>63</v>
      </c>
      <c r="V249" s="4" t="s">
        <v>63</v>
      </c>
      <c r="W249" s="4" t="s">
        <v>3371</v>
      </c>
      <c r="X249" s="4" t="s">
        <v>73</v>
      </c>
      <c r="Y249" s="4" t="s">
        <v>87</v>
      </c>
      <c r="Z249" s="3" t="s">
        <v>2925</v>
      </c>
      <c r="AA249" s="4" t="s">
        <v>88</v>
      </c>
      <c r="AB249" s="4" t="s">
        <v>122</v>
      </c>
      <c r="AC249" s="4"/>
      <c r="AD249" s="4"/>
      <c r="AE249" s="4" t="s">
        <v>63</v>
      </c>
      <c r="AF249" s="4" t="s">
        <v>63</v>
      </c>
      <c r="AG249" s="4" t="s">
        <v>63</v>
      </c>
      <c r="AH249" s="4" t="s">
        <v>98</v>
      </c>
      <c r="AI249" s="4">
        <v>6876915</v>
      </c>
      <c r="AJ249" s="4"/>
      <c r="AK249" s="4" t="s">
        <v>63</v>
      </c>
      <c r="AL249" s="4" t="s">
        <v>63</v>
      </c>
      <c r="AM249" s="4" t="s">
        <v>3317</v>
      </c>
      <c r="AN249" s="4">
        <v>150</v>
      </c>
      <c r="AO249" s="4" t="s">
        <v>102</v>
      </c>
      <c r="AP249" s="4">
        <v>0</v>
      </c>
      <c r="AQ249" s="4" t="s">
        <v>113</v>
      </c>
      <c r="AR249" s="4">
        <v>0</v>
      </c>
      <c r="AS249" s="4">
        <v>0</v>
      </c>
      <c r="AT249" s="3" t="s">
        <v>2925</v>
      </c>
      <c r="AU249" s="3" t="s">
        <v>63</v>
      </c>
      <c r="AV249" s="3" t="s">
        <v>63</v>
      </c>
      <c r="AW249" s="4">
        <v>44</v>
      </c>
      <c r="AX249" s="4">
        <v>44</v>
      </c>
      <c r="AY249" s="4">
        <v>44</v>
      </c>
      <c r="AZ249" s="4">
        <v>44</v>
      </c>
      <c r="BA249" s="4" t="s">
        <v>3464</v>
      </c>
      <c r="BB249" s="12"/>
      <c r="IW249" s="17"/>
      <c r="IX249" s="17"/>
      <c r="IY249" s="17"/>
      <c r="IZ249" s="17"/>
    </row>
    <row r="250" spans="1:260" s="7" customFormat="1" ht="15.75" thickBot="1" x14ac:dyDescent="0.3">
      <c r="A250" s="19">
        <v>240</v>
      </c>
      <c r="B250" s="20" t="s">
        <v>2237</v>
      </c>
      <c r="C250" s="4" t="s">
        <v>65</v>
      </c>
      <c r="D250" s="4" t="s">
        <v>63</v>
      </c>
      <c r="E250" s="14" t="s">
        <v>3372</v>
      </c>
      <c r="F250" s="3" t="s">
        <v>2918</v>
      </c>
      <c r="G250" s="4" t="s">
        <v>66</v>
      </c>
      <c r="H250" s="4" t="s">
        <v>3373</v>
      </c>
      <c r="I250" s="4" t="s">
        <v>80</v>
      </c>
      <c r="J250" s="4" t="s">
        <v>164</v>
      </c>
      <c r="K250" s="4" t="s">
        <v>63</v>
      </c>
      <c r="L250" s="4" t="s">
        <v>1711</v>
      </c>
      <c r="M250" s="4">
        <v>6280000</v>
      </c>
      <c r="N250" s="4" t="s">
        <v>78</v>
      </c>
      <c r="O250" s="4"/>
      <c r="P250" s="4" t="s">
        <v>63</v>
      </c>
      <c r="Q250" s="4" t="s">
        <v>71</v>
      </c>
      <c r="R250" s="4" t="s">
        <v>98</v>
      </c>
      <c r="S250" s="4">
        <v>85462116</v>
      </c>
      <c r="T250" s="4"/>
      <c r="U250" s="4" t="s">
        <v>63</v>
      </c>
      <c r="V250" s="4" t="s">
        <v>63</v>
      </c>
      <c r="W250" s="4" t="s">
        <v>3374</v>
      </c>
      <c r="X250" s="4" t="s">
        <v>73</v>
      </c>
      <c r="Y250" s="4" t="s">
        <v>87</v>
      </c>
      <c r="Z250" s="3" t="s">
        <v>2925</v>
      </c>
      <c r="AA250" s="4" t="s">
        <v>88</v>
      </c>
      <c r="AB250" s="4" t="s">
        <v>122</v>
      </c>
      <c r="AC250" s="4"/>
      <c r="AD250" s="4"/>
      <c r="AE250" s="4" t="s">
        <v>63</v>
      </c>
      <c r="AF250" s="4" t="s">
        <v>63</v>
      </c>
      <c r="AG250" s="4" t="s">
        <v>63</v>
      </c>
      <c r="AH250" s="4" t="s">
        <v>98</v>
      </c>
      <c r="AI250" s="4">
        <v>71621569</v>
      </c>
      <c r="AJ250" s="4"/>
      <c r="AK250" s="4" t="s">
        <v>63</v>
      </c>
      <c r="AL250" s="4" t="s">
        <v>63</v>
      </c>
      <c r="AM250" s="4" t="s">
        <v>3358</v>
      </c>
      <c r="AN250" s="4">
        <v>157</v>
      </c>
      <c r="AO250" s="4" t="s">
        <v>102</v>
      </c>
      <c r="AP250" s="4">
        <v>0</v>
      </c>
      <c r="AQ250" s="4" t="s">
        <v>113</v>
      </c>
      <c r="AR250" s="4">
        <v>0</v>
      </c>
      <c r="AS250" s="4">
        <v>0</v>
      </c>
      <c r="AT250" s="3" t="s">
        <v>2925</v>
      </c>
      <c r="AU250" s="3" t="s">
        <v>63</v>
      </c>
      <c r="AV250" s="3" t="s">
        <v>63</v>
      </c>
      <c r="AW250" s="4">
        <v>43</v>
      </c>
      <c r="AX250" s="4">
        <v>43</v>
      </c>
      <c r="AY250" s="4">
        <v>43</v>
      </c>
      <c r="AZ250" s="4">
        <v>43</v>
      </c>
      <c r="BA250" s="4" t="s">
        <v>3464</v>
      </c>
      <c r="BB250" s="12"/>
      <c r="IW250" s="17"/>
      <c r="IX250" s="17"/>
      <c r="IY250" s="17"/>
      <c r="IZ250" s="17"/>
    </row>
    <row r="251" spans="1:260" s="7" customFormat="1" ht="15.75" thickBot="1" x14ac:dyDescent="0.3">
      <c r="A251" s="19">
        <v>241</v>
      </c>
      <c r="B251" s="20" t="s">
        <v>2238</v>
      </c>
      <c r="C251" s="4" t="s">
        <v>65</v>
      </c>
      <c r="D251" s="4" t="s">
        <v>63</v>
      </c>
      <c r="E251" s="14" t="s">
        <v>3375</v>
      </c>
      <c r="F251" s="3" t="s">
        <v>2918</v>
      </c>
      <c r="G251" s="4" t="s">
        <v>66</v>
      </c>
      <c r="H251" s="4" t="s">
        <v>3376</v>
      </c>
      <c r="I251" s="4" t="s">
        <v>80</v>
      </c>
      <c r="J251" s="4" t="s">
        <v>164</v>
      </c>
      <c r="K251" s="4" t="s">
        <v>63</v>
      </c>
      <c r="L251" s="4" t="s">
        <v>1711</v>
      </c>
      <c r="M251" s="4">
        <v>8925136</v>
      </c>
      <c r="N251" s="4" t="s">
        <v>78</v>
      </c>
      <c r="O251" s="4"/>
      <c r="P251" s="4" t="s">
        <v>63</v>
      </c>
      <c r="Q251" s="4" t="s">
        <v>71</v>
      </c>
      <c r="R251" s="4" t="s">
        <v>98</v>
      </c>
      <c r="S251" s="4">
        <v>52804309</v>
      </c>
      <c r="T251" s="4"/>
      <c r="U251" s="4" t="s">
        <v>63</v>
      </c>
      <c r="V251" s="4" t="s">
        <v>63</v>
      </c>
      <c r="W251" s="4" t="s">
        <v>3377</v>
      </c>
      <c r="X251" s="4" t="s">
        <v>73</v>
      </c>
      <c r="Y251" s="4" t="s">
        <v>87</v>
      </c>
      <c r="Z251" s="3" t="s">
        <v>2925</v>
      </c>
      <c r="AA251" s="4" t="s">
        <v>88</v>
      </c>
      <c r="AB251" s="4" t="s">
        <v>122</v>
      </c>
      <c r="AC251" s="4"/>
      <c r="AD251" s="4"/>
      <c r="AE251" s="4" t="s">
        <v>63</v>
      </c>
      <c r="AF251" s="4" t="s">
        <v>63</v>
      </c>
      <c r="AG251" s="4" t="s">
        <v>63</v>
      </c>
      <c r="AH251" s="4" t="s">
        <v>98</v>
      </c>
      <c r="AI251" s="4">
        <v>79589872</v>
      </c>
      <c r="AJ251" s="4"/>
      <c r="AK251" s="4" t="s">
        <v>63</v>
      </c>
      <c r="AL251" s="4" t="s">
        <v>63</v>
      </c>
      <c r="AM251" s="4" t="s">
        <v>3348</v>
      </c>
      <c r="AN251" s="4">
        <v>157</v>
      </c>
      <c r="AO251" s="4" t="s">
        <v>102</v>
      </c>
      <c r="AP251" s="4">
        <v>0</v>
      </c>
      <c r="AQ251" s="4" t="s">
        <v>113</v>
      </c>
      <c r="AR251" s="4">
        <v>0</v>
      </c>
      <c r="AS251" s="4">
        <v>0</v>
      </c>
      <c r="AT251" s="3" t="s">
        <v>2925</v>
      </c>
      <c r="AU251" s="3" t="s">
        <v>63</v>
      </c>
      <c r="AV251" s="3" t="s">
        <v>63</v>
      </c>
      <c r="AW251" s="4">
        <v>43</v>
      </c>
      <c r="AX251" s="4">
        <v>43</v>
      </c>
      <c r="AY251" s="4">
        <v>43</v>
      </c>
      <c r="AZ251" s="4">
        <v>43</v>
      </c>
      <c r="BA251" s="4" t="s">
        <v>3464</v>
      </c>
      <c r="BB251" s="12"/>
      <c r="IW251" s="17"/>
      <c r="IX251" s="17"/>
      <c r="IY251" s="17"/>
      <c r="IZ251" s="17"/>
    </row>
    <row r="252" spans="1:260" s="7" customFormat="1" ht="15.75" thickBot="1" x14ac:dyDescent="0.3">
      <c r="A252" s="19">
        <v>242</v>
      </c>
      <c r="B252" s="20" t="s">
        <v>2239</v>
      </c>
      <c r="C252" s="4" t="s">
        <v>65</v>
      </c>
      <c r="D252" s="4" t="s">
        <v>63</v>
      </c>
      <c r="E252" s="14" t="s">
        <v>3378</v>
      </c>
      <c r="F252" s="3" t="s">
        <v>3097</v>
      </c>
      <c r="G252" s="4" t="s">
        <v>66</v>
      </c>
      <c r="H252" s="4" t="s">
        <v>3379</v>
      </c>
      <c r="I252" s="4" t="s">
        <v>80</v>
      </c>
      <c r="J252" s="4" t="s">
        <v>164</v>
      </c>
      <c r="K252" s="4" t="s">
        <v>63</v>
      </c>
      <c r="L252" s="4" t="s">
        <v>1711</v>
      </c>
      <c r="M252" s="4">
        <v>23970000</v>
      </c>
      <c r="N252" s="4" t="s">
        <v>78</v>
      </c>
      <c r="O252" s="4"/>
      <c r="P252" s="4" t="s">
        <v>63</v>
      </c>
      <c r="Q252" s="4" t="s">
        <v>71</v>
      </c>
      <c r="R252" s="4" t="s">
        <v>98</v>
      </c>
      <c r="S252" s="4">
        <v>52087909</v>
      </c>
      <c r="T252" s="4"/>
      <c r="U252" s="4" t="s">
        <v>63</v>
      </c>
      <c r="V252" s="4" t="s">
        <v>63</v>
      </c>
      <c r="W252" s="4" t="s">
        <v>3318</v>
      </c>
      <c r="X252" s="4" t="s">
        <v>73</v>
      </c>
      <c r="Y252" s="4" t="s">
        <v>87</v>
      </c>
      <c r="Z252" s="3" t="s">
        <v>3097</v>
      </c>
      <c r="AA252" s="4" t="s">
        <v>88</v>
      </c>
      <c r="AB252" s="4" t="s">
        <v>122</v>
      </c>
      <c r="AC252" s="4"/>
      <c r="AD252" s="4"/>
      <c r="AE252" s="4" t="s">
        <v>63</v>
      </c>
      <c r="AF252" s="4" t="s">
        <v>63</v>
      </c>
      <c r="AG252" s="4" t="s">
        <v>63</v>
      </c>
      <c r="AH252" s="4" t="s">
        <v>98</v>
      </c>
      <c r="AI252" s="4">
        <v>41749934</v>
      </c>
      <c r="AJ252" s="4"/>
      <c r="AK252" s="4" t="s">
        <v>63</v>
      </c>
      <c r="AL252" s="4" t="s">
        <v>63</v>
      </c>
      <c r="AM252" s="4" t="s">
        <v>3315</v>
      </c>
      <c r="AN252" s="4">
        <v>150</v>
      </c>
      <c r="AO252" s="4" t="s">
        <v>102</v>
      </c>
      <c r="AP252" s="4">
        <v>0</v>
      </c>
      <c r="AQ252" s="4" t="s">
        <v>113</v>
      </c>
      <c r="AR252" s="4">
        <v>0</v>
      </c>
      <c r="AS252" s="4">
        <v>0</v>
      </c>
      <c r="AT252" s="3" t="s">
        <v>3097</v>
      </c>
      <c r="AU252" s="3" t="s">
        <v>63</v>
      </c>
      <c r="AV252" s="3" t="s">
        <v>63</v>
      </c>
      <c r="AW252" s="4">
        <v>41</v>
      </c>
      <c r="AX252" s="4">
        <v>41</v>
      </c>
      <c r="AY252" s="4">
        <v>41</v>
      </c>
      <c r="AZ252" s="4">
        <v>41</v>
      </c>
      <c r="BA252" s="4" t="s">
        <v>3464</v>
      </c>
      <c r="BB252" s="12"/>
      <c r="IW252" s="17"/>
      <c r="IX252" s="17"/>
      <c r="IY252" s="17"/>
      <c r="IZ252" s="17"/>
    </row>
    <row r="253" spans="1:260" s="7" customFormat="1" ht="15.75" thickBot="1" x14ac:dyDescent="0.3">
      <c r="A253" s="19">
        <v>243</v>
      </c>
      <c r="B253" s="20" t="s">
        <v>2240</v>
      </c>
      <c r="C253" s="4" t="s">
        <v>65</v>
      </c>
      <c r="D253" s="4" t="s">
        <v>63</v>
      </c>
      <c r="E253" s="14" t="s">
        <v>3380</v>
      </c>
      <c r="F253" s="3" t="s">
        <v>3100</v>
      </c>
      <c r="G253" s="4" t="s">
        <v>66</v>
      </c>
      <c r="H253" s="4" t="s">
        <v>3381</v>
      </c>
      <c r="I253" s="4" t="s">
        <v>80</v>
      </c>
      <c r="J253" s="4" t="s">
        <v>164</v>
      </c>
      <c r="K253" s="4" t="s">
        <v>63</v>
      </c>
      <c r="L253" s="4" t="s">
        <v>1711</v>
      </c>
      <c r="M253" s="4">
        <v>9900000</v>
      </c>
      <c r="N253" s="4" t="s">
        <v>78</v>
      </c>
      <c r="O253" s="4"/>
      <c r="P253" s="4" t="s">
        <v>63</v>
      </c>
      <c r="Q253" s="4" t="s">
        <v>71</v>
      </c>
      <c r="R253" s="4" t="s">
        <v>98</v>
      </c>
      <c r="S253" s="4">
        <v>1069480937</v>
      </c>
      <c r="T253" s="4"/>
      <c r="U253" s="4" t="s">
        <v>63</v>
      </c>
      <c r="V253" s="4" t="s">
        <v>63</v>
      </c>
      <c r="W253" s="4" t="s">
        <v>3382</v>
      </c>
      <c r="X253" s="4" t="s">
        <v>73</v>
      </c>
      <c r="Y253" s="4" t="s">
        <v>87</v>
      </c>
      <c r="Z253" s="3" t="s">
        <v>3100</v>
      </c>
      <c r="AA253" s="4" t="s">
        <v>88</v>
      </c>
      <c r="AB253" s="4" t="s">
        <v>122</v>
      </c>
      <c r="AC253" s="4"/>
      <c r="AD253" s="4"/>
      <c r="AE253" s="4" t="s">
        <v>63</v>
      </c>
      <c r="AF253" s="4" t="s">
        <v>63</v>
      </c>
      <c r="AG253" s="4" t="s">
        <v>63</v>
      </c>
      <c r="AH253" s="4" t="s">
        <v>98</v>
      </c>
      <c r="AI253" s="4">
        <v>6876915</v>
      </c>
      <c r="AJ253" s="4"/>
      <c r="AK253" s="4" t="s">
        <v>63</v>
      </c>
      <c r="AL253" s="4" t="s">
        <v>63</v>
      </c>
      <c r="AM253" s="4" t="s">
        <v>3317</v>
      </c>
      <c r="AN253" s="4">
        <v>150</v>
      </c>
      <c r="AO253" s="4" t="s">
        <v>102</v>
      </c>
      <c r="AP253" s="4">
        <v>0</v>
      </c>
      <c r="AQ253" s="4" t="s">
        <v>113</v>
      </c>
      <c r="AR253" s="4">
        <v>0</v>
      </c>
      <c r="AS253" s="4">
        <v>0</v>
      </c>
      <c r="AT253" s="3" t="s">
        <v>3100</v>
      </c>
      <c r="AU253" s="3" t="s">
        <v>63</v>
      </c>
      <c r="AV253" s="3" t="s">
        <v>63</v>
      </c>
      <c r="AW253" s="4">
        <v>41</v>
      </c>
      <c r="AX253" s="4">
        <v>41</v>
      </c>
      <c r="AY253" s="4">
        <v>41</v>
      </c>
      <c r="AZ253" s="4">
        <v>41</v>
      </c>
      <c r="BA253" s="4" t="s">
        <v>3464</v>
      </c>
      <c r="BB253" s="12"/>
      <c r="IW253" s="17"/>
      <c r="IX253" s="17"/>
      <c r="IY253" s="17"/>
      <c r="IZ253" s="17"/>
    </row>
    <row r="254" spans="1:260" s="7" customFormat="1" ht="15.75" thickBot="1" x14ac:dyDescent="0.3">
      <c r="A254" s="19">
        <v>244</v>
      </c>
      <c r="B254" s="20" t="s">
        <v>2241</v>
      </c>
      <c r="C254" s="4" t="s">
        <v>65</v>
      </c>
      <c r="D254" s="4" t="s">
        <v>63</v>
      </c>
      <c r="E254" s="14" t="s">
        <v>3383</v>
      </c>
      <c r="F254" s="3" t="s">
        <v>3384</v>
      </c>
      <c r="G254" s="4" t="s">
        <v>66</v>
      </c>
      <c r="H254" s="4" t="s">
        <v>3385</v>
      </c>
      <c r="I254" s="4" t="s">
        <v>115</v>
      </c>
      <c r="J254" s="4" t="s">
        <v>94</v>
      </c>
      <c r="K254" s="4" t="s">
        <v>63</v>
      </c>
      <c r="L254" s="4" t="s">
        <v>396</v>
      </c>
      <c r="M254" s="4">
        <v>15702610</v>
      </c>
      <c r="N254" s="4" t="s">
        <v>78</v>
      </c>
      <c r="O254" s="4"/>
      <c r="P254" s="4" t="s">
        <v>63</v>
      </c>
      <c r="Q254" s="4" t="s">
        <v>71</v>
      </c>
      <c r="R254" s="4" t="s">
        <v>98</v>
      </c>
      <c r="S254" s="4">
        <v>32748856</v>
      </c>
      <c r="T254" s="4"/>
      <c r="U254" s="4" t="s">
        <v>63</v>
      </c>
      <c r="V254" s="4" t="s">
        <v>63</v>
      </c>
      <c r="W254" s="4" t="s">
        <v>3386</v>
      </c>
      <c r="X254" s="4" t="s">
        <v>128</v>
      </c>
      <c r="Y254" s="4" t="s">
        <v>124</v>
      </c>
      <c r="Z254" s="3" t="s">
        <v>2906</v>
      </c>
      <c r="AA254" s="4" t="s">
        <v>88</v>
      </c>
      <c r="AB254" s="4" t="s">
        <v>122</v>
      </c>
      <c r="AC254" s="4"/>
      <c r="AD254" s="4"/>
      <c r="AE254" s="4" t="s">
        <v>63</v>
      </c>
      <c r="AF254" s="4" t="s">
        <v>63</v>
      </c>
      <c r="AG254" s="4" t="s">
        <v>63</v>
      </c>
      <c r="AH254" s="4" t="s">
        <v>98</v>
      </c>
      <c r="AI254" s="4">
        <v>41749934</v>
      </c>
      <c r="AJ254" s="4"/>
      <c r="AK254" s="4" t="s">
        <v>63</v>
      </c>
      <c r="AL254" s="4" t="s">
        <v>63</v>
      </c>
      <c r="AM254" s="4" t="s">
        <v>3315</v>
      </c>
      <c r="AN254" s="4">
        <v>159</v>
      </c>
      <c r="AO254" s="4" t="s">
        <v>102</v>
      </c>
      <c r="AP254" s="4">
        <v>0</v>
      </c>
      <c r="AQ254" s="4" t="s">
        <v>113</v>
      </c>
      <c r="AR254" s="4">
        <v>0</v>
      </c>
      <c r="AS254" s="4">
        <v>0</v>
      </c>
      <c r="AT254" s="3" t="s">
        <v>3041</v>
      </c>
      <c r="AU254" s="3" t="s">
        <v>63</v>
      </c>
      <c r="AV254" s="3" t="s">
        <v>63</v>
      </c>
      <c r="AW254" s="4">
        <v>46</v>
      </c>
      <c r="AX254" s="4">
        <v>46</v>
      </c>
      <c r="AY254" s="4">
        <v>46</v>
      </c>
      <c r="AZ254" s="4">
        <v>46</v>
      </c>
      <c r="BA254" s="4" t="s">
        <v>3464</v>
      </c>
      <c r="BB254" s="12"/>
      <c r="IW254" s="17"/>
      <c r="IX254" s="17"/>
      <c r="IY254" s="17"/>
      <c r="IZ254" s="17"/>
    </row>
    <row r="255" spans="1:260" s="7" customFormat="1" ht="15.75" thickBot="1" x14ac:dyDescent="0.3">
      <c r="A255" s="19">
        <v>245</v>
      </c>
      <c r="B255" s="20" t="s">
        <v>2242</v>
      </c>
      <c r="C255" s="4" t="s">
        <v>65</v>
      </c>
      <c r="D255" s="4" t="s">
        <v>63</v>
      </c>
      <c r="E255" s="14" t="s">
        <v>3387</v>
      </c>
      <c r="F255" s="3" t="s">
        <v>3022</v>
      </c>
      <c r="G255" s="4" t="s">
        <v>66</v>
      </c>
      <c r="H255" s="4" t="s">
        <v>3388</v>
      </c>
      <c r="I255" s="4" t="s">
        <v>80</v>
      </c>
      <c r="J255" s="4" t="s">
        <v>164</v>
      </c>
      <c r="K255" s="4" t="s">
        <v>63</v>
      </c>
      <c r="L255" s="4" t="s">
        <v>1673</v>
      </c>
      <c r="M255" s="4">
        <v>3500000</v>
      </c>
      <c r="N255" s="4" t="s">
        <v>78</v>
      </c>
      <c r="O255" s="4"/>
      <c r="P255" s="4" t="s">
        <v>63</v>
      </c>
      <c r="Q255" s="4" t="s">
        <v>84</v>
      </c>
      <c r="R255" s="4" t="s">
        <v>72</v>
      </c>
      <c r="S255" s="4"/>
      <c r="T255" s="4">
        <v>900062917</v>
      </c>
      <c r="U255" s="4" t="s">
        <v>148</v>
      </c>
      <c r="V255" s="4" t="s">
        <v>63</v>
      </c>
      <c r="W255" s="4" t="s">
        <v>3389</v>
      </c>
      <c r="X255" s="4" t="s">
        <v>128</v>
      </c>
      <c r="Y255" s="4" t="s">
        <v>124</v>
      </c>
      <c r="Z255" s="3" t="s">
        <v>2906</v>
      </c>
      <c r="AA255" s="4" t="s">
        <v>88</v>
      </c>
      <c r="AB255" s="4" t="s">
        <v>122</v>
      </c>
      <c r="AC255" s="4"/>
      <c r="AD255" s="4"/>
      <c r="AE255" s="4" t="s">
        <v>63</v>
      </c>
      <c r="AF255" s="4" t="s">
        <v>63</v>
      </c>
      <c r="AG255" s="4" t="s">
        <v>63</v>
      </c>
      <c r="AH255" s="4" t="s">
        <v>98</v>
      </c>
      <c r="AI255" s="4">
        <v>41749934</v>
      </c>
      <c r="AJ255" s="4"/>
      <c r="AK255" s="4" t="s">
        <v>63</v>
      </c>
      <c r="AL255" s="4" t="s">
        <v>63</v>
      </c>
      <c r="AM255" s="4" t="s">
        <v>3315</v>
      </c>
      <c r="AN255" s="4">
        <v>150</v>
      </c>
      <c r="AO255" s="4" t="s">
        <v>102</v>
      </c>
      <c r="AP255" s="4">
        <v>0</v>
      </c>
      <c r="AQ255" s="4" t="s">
        <v>113</v>
      </c>
      <c r="AR255" s="4">
        <v>0</v>
      </c>
      <c r="AS255" s="4">
        <v>0</v>
      </c>
      <c r="AT255" s="3" t="s">
        <v>3022</v>
      </c>
      <c r="AU255" s="3" t="s">
        <v>63</v>
      </c>
      <c r="AV255" s="3" t="s">
        <v>63</v>
      </c>
      <c r="AW255" s="4">
        <v>39</v>
      </c>
      <c r="AX255" s="4">
        <v>39</v>
      </c>
      <c r="AY255" s="4">
        <v>39</v>
      </c>
      <c r="AZ255" s="4">
        <v>39</v>
      </c>
      <c r="BA255" s="4" t="s">
        <v>3464</v>
      </c>
      <c r="BB255" s="12"/>
      <c r="IW255" s="17"/>
      <c r="IX255" s="17"/>
      <c r="IY255" s="17"/>
      <c r="IZ255" s="17"/>
    </row>
    <row r="256" spans="1:260" s="7" customFormat="1" ht="15.75" thickBot="1" x14ac:dyDescent="0.3">
      <c r="A256" s="19">
        <v>246</v>
      </c>
      <c r="B256" s="20" t="s">
        <v>2243</v>
      </c>
      <c r="C256" s="4" t="s">
        <v>65</v>
      </c>
      <c r="D256" s="4" t="s">
        <v>63</v>
      </c>
      <c r="E256" s="14" t="s">
        <v>3390</v>
      </c>
      <c r="F256" s="3" t="s">
        <v>2937</v>
      </c>
      <c r="G256" s="4" t="s">
        <v>66</v>
      </c>
      <c r="H256" s="4" t="s">
        <v>3391</v>
      </c>
      <c r="I256" s="4" t="s">
        <v>80</v>
      </c>
      <c r="J256" s="4" t="s">
        <v>164</v>
      </c>
      <c r="K256" s="4" t="s">
        <v>63</v>
      </c>
      <c r="L256" s="4" t="s">
        <v>1711</v>
      </c>
      <c r="M256" s="4">
        <v>17377723</v>
      </c>
      <c r="N256" s="4" t="s">
        <v>78</v>
      </c>
      <c r="O256" s="4"/>
      <c r="P256" s="4" t="s">
        <v>63</v>
      </c>
      <c r="Q256" s="4" t="s">
        <v>71</v>
      </c>
      <c r="R256" s="4" t="s">
        <v>98</v>
      </c>
      <c r="S256" s="4">
        <v>80492372</v>
      </c>
      <c r="T256" s="4"/>
      <c r="U256" s="4" t="s">
        <v>63</v>
      </c>
      <c r="V256" s="4" t="s">
        <v>63</v>
      </c>
      <c r="W256" s="4" t="s">
        <v>3392</v>
      </c>
      <c r="X256" s="4" t="s">
        <v>73</v>
      </c>
      <c r="Y256" s="4" t="s">
        <v>87</v>
      </c>
      <c r="Z256" s="3" t="s">
        <v>2937</v>
      </c>
      <c r="AA256" s="4" t="s">
        <v>88</v>
      </c>
      <c r="AB256" s="4" t="s">
        <v>122</v>
      </c>
      <c r="AC256" s="4"/>
      <c r="AD256" s="4"/>
      <c r="AE256" s="4" t="s">
        <v>63</v>
      </c>
      <c r="AF256" s="4" t="s">
        <v>63</v>
      </c>
      <c r="AG256" s="4" t="s">
        <v>63</v>
      </c>
      <c r="AH256" s="4" t="s">
        <v>98</v>
      </c>
      <c r="AI256" s="4">
        <v>57428860</v>
      </c>
      <c r="AJ256" s="4"/>
      <c r="AK256" s="4" t="s">
        <v>63</v>
      </c>
      <c r="AL256" s="4" t="s">
        <v>63</v>
      </c>
      <c r="AM256" s="4" t="s">
        <v>3393</v>
      </c>
      <c r="AN256" s="4">
        <v>146</v>
      </c>
      <c r="AO256" s="4" t="s">
        <v>102</v>
      </c>
      <c r="AP256" s="4">
        <v>0</v>
      </c>
      <c r="AQ256" s="4" t="s">
        <v>113</v>
      </c>
      <c r="AR256" s="4">
        <v>0</v>
      </c>
      <c r="AS256" s="4">
        <v>0</v>
      </c>
      <c r="AT256" s="3" t="s">
        <v>2937</v>
      </c>
      <c r="AU256" s="3" t="s">
        <v>63</v>
      </c>
      <c r="AV256" s="3" t="s">
        <v>63</v>
      </c>
      <c r="AW256" s="4">
        <v>40</v>
      </c>
      <c r="AX256" s="4">
        <v>40</v>
      </c>
      <c r="AY256" s="4">
        <v>40</v>
      </c>
      <c r="AZ256" s="4">
        <v>40</v>
      </c>
      <c r="BA256" s="4" t="s">
        <v>3464</v>
      </c>
      <c r="BB256" s="12"/>
      <c r="IW256" s="17"/>
      <c r="IX256" s="17"/>
      <c r="IY256" s="17"/>
      <c r="IZ256" s="17"/>
    </row>
    <row r="257" spans="1:260" s="7" customFormat="1" ht="15.75" thickBot="1" x14ac:dyDescent="0.3">
      <c r="A257" s="19">
        <v>247</v>
      </c>
      <c r="B257" s="20" t="s">
        <v>2244</v>
      </c>
      <c r="C257" s="4" t="s">
        <v>65</v>
      </c>
      <c r="D257" s="4" t="s">
        <v>63</v>
      </c>
      <c r="E257" s="14" t="s">
        <v>3394</v>
      </c>
      <c r="F257" s="3" t="s">
        <v>2937</v>
      </c>
      <c r="G257" s="4" t="s">
        <v>66</v>
      </c>
      <c r="H257" s="4" t="s">
        <v>3395</v>
      </c>
      <c r="I257" s="4" t="s">
        <v>80</v>
      </c>
      <c r="J257" s="4" t="s">
        <v>164</v>
      </c>
      <c r="K257" s="4" t="s">
        <v>63</v>
      </c>
      <c r="L257" s="4" t="s">
        <v>1711</v>
      </c>
      <c r="M257" s="4">
        <v>13918658</v>
      </c>
      <c r="N257" s="4" t="s">
        <v>78</v>
      </c>
      <c r="O257" s="4"/>
      <c r="P257" s="4" t="s">
        <v>63</v>
      </c>
      <c r="Q257" s="4" t="s">
        <v>71</v>
      </c>
      <c r="R257" s="4" t="s">
        <v>98</v>
      </c>
      <c r="S257" s="4">
        <v>36694714</v>
      </c>
      <c r="T257" s="4"/>
      <c r="U257" s="4" t="s">
        <v>63</v>
      </c>
      <c r="V257" s="4" t="s">
        <v>63</v>
      </c>
      <c r="W257" s="4" t="s">
        <v>3396</v>
      </c>
      <c r="X257" s="4" t="s">
        <v>73</v>
      </c>
      <c r="Y257" s="4" t="s">
        <v>87</v>
      </c>
      <c r="Z257" s="3" t="s">
        <v>3139</v>
      </c>
      <c r="AA257" s="4" t="s">
        <v>88</v>
      </c>
      <c r="AB257" s="4" t="s">
        <v>122</v>
      </c>
      <c r="AC257" s="4"/>
      <c r="AD257" s="4"/>
      <c r="AE257" s="4" t="s">
        <v>63</v>
      </c>
      <c r="AF257" s="4" t="s">
        <v>63</v>
      </c>
      <c r="AG257" s="4" t="s">
        <v>63</v>
      </c>
      <c r="AH257" s="4" t="s">
        <v>98</v>
      </c>
      <c r="AI257" s="4">
        <v>41749934</v>
      </c>
      <c r="AJ257" s="4"/>
      <c r="AK257" s="4" t="s">
        <v>63</v>
      </c>
      <c r="AL257" s="4" t="s">
        <v>63</v>
      </c>
      <c r="AM257" s="4" t="s">
        <v>3315</v>
      </c>
      <c r="AN257" s="4">
        <v>146</v>
      </c>
      <c r="AO257" s="4" t="s">
        <v>102</v>
      </c>
      <c r="AP257" s="4">
        <v>0</v>
      </c>
      <c r="AQ257" s="4" t="s">
        <v>113</v>
      </c>
      <c r="AR257" s="4">
        <v>0</v>
      </c>
      <c r="AS257" s="4">
        <v>0</v>
      </c>
      <c r="AT257" s="3" t="s">
        <v>3139</v>
      </c>
      <c r="AU257" s="3" t="s">
        <v>63</v>
      </c>
      <c r="AV257" s="3" t="s">
        <v>63</v>
      </c>
      <c r="AW257" s="4">
        <v>38</v>
      </c>
      <c r="AX257" s="4">
        <v>38</v>
      </c>
      <c r="AY257" s="4">
        <v>38</v>
      </c>
      <c r="AZ257" s="4">
        <v>38</v>
      </c>
      <c r="BA257" s="4" t="s">
        <v>3464</v>
      </c>
      <c r="BB257" s="12"/>
      <c r="IW257" s="17"/>
      <c r="IX257" s="17"/>
      <c r="IY257" s="17"/>
      <c r="IZ257" s="17"/>
    </row>
    <row r="258" spans="1:260" s="7" customFormat="1" ht="15.75" thickBot="1" x14ac:dyDescent="0.3">
      <c r="A258" s="19">
        <v>248</v>
      </c>
      <c r="B258" s="20" t="s">
        <v>2245</v>
      </c>
      <c r="C258" s="4" t="s">
        <v>65</v>
      </c>
      <c r="D258" s="4" t="s">
        <v>63</v>
      </c>
      <c r="E258" s="14" t="s">
        <v>3397</v>
      </c>
      <c r="F258" s="3" t="s">
        <v>2937</v>
      </c>
      <c r="G258" s="4" t="s">
        <v>66</v>
      </c>
      <c r="H258" s="4" t="s">
        <v>3398</v>
      </c>
      <c r="I258" s="4" t="s">
        <v>80</v>
      </c>
      <c r="J258" s="4" t="s">
        <v>164</v>
      </c>
      <c r="K258" s="4" t="s">
        <v>63</v>
      </c>
      <c r="L258" s="4" t="s">
        <v>1711</v>
      </c>
      <c r="M258" s="4">
        <v>5840000</v>
      </c>
      <c r="N258" s="4" t="s">
        <v>78</v>
      </c>
      <c r="O258" s="4"/>
      <c r="P258" s="4" t="s">
        <v>63</v>
      </c>
      <c r="Q258" s="4" t="s">
        <v>71</v>
      </c>
      <c r="R258" s="4" t="s">
        <v>98</v>
      </c>
      <c r="S258" s="4">
        <v>1118802432</v>
      </c>
      <c r="T258" s="4"/>
      <c r="U258" s="4" t="s">
        <v>63</v>
      </c>
      <c r="V258" s="4" t="s">
        <v>63</v>
      </c>
      <c r="W258" s="4" t="s">
        <v>3399</v>
      </c>
      <c r="X258" s="4" t="s">
        <v>73</v>
      </c>
      <c r="Y258" s="4" t="s">
        <v>87</v>
      </c>
      <c r="Z258" s="3" t="s">
        <v>3139</v>
      </c>
      <c r="AA258" s="4" t="s">
        <v>88</v>
      </c>
      <c r="AB258" s="4" t="s">
        <v>122</v>
      </c>
      <c r="AC258" s="4"/>
      <c r="AD258" s="4"/>
      <c r="AE258" s="4" t="s">
        <v>63</v>
      </c>
      <c r="AF258" s="4" t="s">
        <v>63</v>
      </c>
      <c r="AG258" s="4" t="s">
        <v>63</v>
      </c>
      <c r="AH258" s="4" t="s">
        <v>98</v>
      </c>
      <c r="AI258" s="4">
        <v>41749934</v>
      </c>
      <c r="AJ258" s="4"/>
      <c r="AK258" s="4" t="s">
        <v>63</v>
      </c>
      <c r="AL258" s="4" t="s">
        <v>63</v>
      </c>
      <c r="AM258" s="4" t="s">
        <v>3315</v>
      </c>
      <c r="AN258" s="4">
        <v>146</v>
      </c>
      <c r="AO258" s="4" t="s">
        <v>102</v>
      </c>
      <c r="AP258" s="4">
        <v>0</v>
      </c>
      <c r="AQ258" s="4" t="s">
        <v>113</v>
      </c>
      <c r="AR258" s="4">
        <v>0</v>
      </c>
      <c r="AS258" s="4">
        <v>0</v>
      </c>
      <c r="AT258" s="3" t="s">
        <v>3139</v>
      </c>
      <c r="AU258" s="3" t="s">
        <v>63</v>
      </c>
      <c r="AV258" s="3" t="s">
        <v>63</v>
      </c>
      <c r="AW258" s="4">
        <v>38</v>
      </c>
      <c r="AX258" s="4">
        <v>38</v>
      </c>
      <c r="AY258" s="4">
        <v>38</v>
      </c>
      <c r="AZ258" s="4">
        <v>38</v>
      </c>
      <c r="BA258" s="4" t="s">
        <v>3464</v>
      </c>
      <c r="BB258" s="12"/>
      <c r="IW258" s="17"/>
      <c r="IX258" s="17"/>
      <c r="IY258" s="17"/>
      <c r="IZ258" s="17"/>
    </row>
    <row r="259" spans="1:260" s="7" customFormat="1" ht="15.75" thickBot="1" x14ac:dyDescent="0.3">
      <c r="A259" s="19">
        <v>249</v>
      </c>
      <c r="B259" s="20" t="s">
        <v>2246</v>
      </c>
      <c r="C259" s="4" t="s">
        <v>65</v>
      </c>
      <c r="D259" s="4" t="s">
        <v>63</v>
      </c>
      <c r="E259" s="14" t="s">
        <v>3400</v>
      </c>
      <c r="F259" s="3" t="s">
        <v>3139</v>
      </c>
      <c r="G259" s="4" t="s">
        <v>66</v>
      </c>
      <c r="H259" s="4" t="s">
        <v>3401</v>
      </c>
      <c r="I259" s="4" t="s">
        <v>80</v>
      </c>
      <c r="J259" s="4" t="s">
        <v>164</v>
      </c>
      <c r="K259" s="4" t="s">
        <v>63</v>
      </c>
      <c r="L259" s="4" t="s">
        <v>1711</v>
      </c>
      <c r="M259" s="4">
        <v>8299788</v>
      </c>
      <c r="N259" s="4" t="s">
        <v>78</v>
      </c>
      <c r="O259" s="4"/>
      <c r="P259" s="4" t="s">
        <v>63</v>
      </c>
      <c r="Q259" s="4" t="s">
        <v>71</v>
      </c>
      <c r="R259" s="4" t="s">
        <v>98</v>
      </c>
      <c r="S259" s="4">
        <v>1006915324</v>
      </c>
      <c r="T259" s="4"/>
      <c r="U259" s="4" t="s">
        <v>63</v>
      </c>
      <c r="V259" s="4" t="s">
        <v>63</v>
      </c>
      <c r="W259" s="4" t="s">
        <v>3314</v>
      </c>
      <c r="X259" s="4" t="s">
        <v>73</v>
      </c>
      <c r="Y259" s="4" t="s">
        <v>87</v>
      </c>
      <c r="Z259" s="3" t="s">
        <v>3402</v>
      </c>
      <c r="AA259" s="4" t="s">
        <v>88</v>
      </c>
      <c r="AB259" s="4" t="s">
        <v>122</v>
      </c>
      <c r="AC259" s="4"/>
      <c r="AD259" s="4"/>
      <c r="AE259" s="4" t="s">
        <v>63</v>
      </c>
      <c r="AF259" s="4" t="s">
        <v>63</v>
      </c>
      <c r="AG259" s="4" t="s">
        <v>63</v>
      </c>
      <c r="AH259" s="4" t="s">
        <v>98</v>
      </c>
      <c r="AI259" s="4">
        <v>41749934</v>
      </c>
      <c r="AJ259" s="4"/>
      <c r="AK259" s="4" t="s">
        <v>63</v>
      </c>
      <c r="AL259" s="4" t="s">
        <v>63</v>
      </c>
      <c r="AM259" s="4" t="s">
        <v>3315</v>
      </c>
      <c r="AN259" s="4">
        <v>146</v>
      </c>
      <c r="AO259" s="4" t="s">
        <v>102</v>
      </c>
      <c r="AP259" s="4">
        <v>0</v>
      </c>
      <c r="AQ259" s="4" t="s">
        <v>113</v>
      </c>
      <c r="AR259" s="4">
        <v>0</v>
      </c>
      <c r="AS259" s="4">
        <v>0</v>
      </c>
      <c r="AT259" s="3" t="s">
        <v>3402</v>
      </c>
      <c r="AU259" s="3" t="s">
        <v>63</v>
      </c>
      <c r="AV259" s="3" t="s">
        <v>63</v>
      </c>
      <c r="AW259" s="4">
        <v>37</v>
      </c>
      <c r="AX259" s="4">
        <v>37</v>
      </c>
      <c r="AY259" s="4">
        <v>37</v>
      </c>
      <c r="AZ259" s="4">
        <v>37</v>
      </c>
      <c r="BA259" s="4" t="s">
        <v>3464</v>
      </c>
      <c r="BB259" s="12"/>
      <c r="IW259" s="17"/>
      <c r="IX259" s="17"/>
      <c r="IY259" s="17"/>
      <c r="IZ259" s="17"/>
    </row>
    <row r="260" spans="1:260" s="7" customFormat="1" ht="15.75" thickBot="1" x14ac:dyDescent="0.3">
      <c r="A260" s="19">
        <v>250</v>
      </c>
      <c r="B260" s="20" t="s">
        <v>2247</v>
      </c>
      <c r="C260" s="4" t="s">
        <v>65</v>
      </c>
      <c r="D260" s="4" t="s">
        <v>63</v>
      </c>
      <c r="E260" s="14" t="s">
        <v>3403</v>
      </c>
      <c r="F260" s="3" t="s">
        <v>3139</v>
      </c>
      <c r="G260" s="4" t="s">
        <v>66</v>
      </c>
      <c r="H260" s="4" t="s">
        <v>3398</v>
      </c>
      <c r="I260" s="4" t="s">
        <v>80</v>
      </c>
      <c r="J260" s="4" t="s">
        <v>164</v>
      </c>
      <c r="K260" s="4" t="s">
        <v>63</v>
      </c>
      <c r="L260" s="4" t="s">
        <v>1711</v>
      </c>
      <c r="M260" s="4">
        <v>8299788</v>
      </c>
      <c r="N260" s="4" t="s">
        <v>78</v>
      </c>
      <c r="O260" s="4"/>
      <c r="P260" s="4" t="s">
        <v>63</v>
      </c>
      <c r="Q260" s="4" t="s">
        <v>71</v>
      </c>
      <c r="R260" s="4" t="s">
        <v>98</v>
      </c>
      <c r="S260" s="4">
        <v>1124492322</v>
      </c>
      <c r="T260" s="4"/>
      <c r="U260" s="4" t="s">
        <v>63</v>
      </c>
      <c r="V260" s="4" t="s">
        <v>63</v>
      </c>
      <c r="W260" s="4" t="s">
        <v>3319</v>
      </c>
      <c r="X260" s="4" t="s">
        <v>73</v>
      </c>
      <c r="Y260" s="4" t="s">
        <v>87</v>
      </c>
      <c r="Z260" s="3" t="s">
        <v>3402</v>
      </c>
      <c r="AA260" s="4" t="s">
        <v>88</v>
      </c>
      <c r="AB260" s="4" t="s">
        <v>122</v>
      </c>
      <c r="AC260" s="4"/>
      <c r="AD260" s="4"/>
      <c r="AE260" s="4" t="s">
        <v>63</v>
      </c>
      <c r="AF260" s="4" t="s">
        <v>63</v>
      </c>
      <c r="AG260" s="4" t="s">
        <v>63</v>
      </c>
      <c r="AH260" s="4" t="s">
        <v>98</v>
      </c>
      <c r="AI260" s="4">
        <v>41749934</v>
      </c>
      <c r="AJ260" s="4"/>
      <c r="AK260" s="4" t="s">
        <v>63</v>
      </c>
      <c r="AL260" s="4" t="s">
        <v>63</v>
      </c>
      <c r="AM260" s="4" t="s">
        <v>3315</v>
      </c>
      <c r="AN260" s="4">
        <v>146</v>
      </c>
      <c r="AO260" s="4" t="s">
        <v>102</v>
      </c>
      <c r="AP260" s="4">
        <v>0</v>
      </c>
      <c r="AQ260" s="4" t="s">
        <v>113</v>
      </c>
      <c r="AR260" s="4">
        <v>0</v>
      </c>
      <c r="AS260" s="4">
        <v>0</v>
      </c>
      <c r="AT260" s="3" t="s">
        <v>3402</v>
      </c>
      <c r="AU260" s="3" t="s">
        <v>63</v>
      </c>
      <c r="AV260" s="3" t="s">
        <v>63</v>
      </c>
      <c r="AW260" s="4">
        <v>37</v>
      </c>
      <c r="AX260" s="4">
        <v>37</v>
      </c>
      <c r="AY260" s="4">
        <v>37</v>
      </c>
      <c r="AZ260" s="4">
        <v>37</v>
      </c>
      <c r="BA260" s="4" t="s">
        <v>3464</v>
      </c>
      <c r="BB260" s="12"/>
      <c r="IW260" s="17"/>
      <c r="IX260" s="17"/>
      <c r="IY260" s="17"/>
      <c r="IZ260" s="17"/>
    </row>
    <row r="261" spans="1:260" s="7" customFormat="1" ht="15.75" thickBot="1" x14ac:dyDescent="0.3">
      <c r="A261" s="19">
        <v>251</v>
      </c>
      <c r="B261" s="20" t="s">
        <v>2248</v>
      </c>
      <c r="C261" s="4" t="s">
        <v>65</v>
      </c>
      <c r="D261" s="4" t="s">
        <v>63</v>
      </c>
      <c r="E261" s="14" t="s">
        <v>3404</v>
      </c>
      <c r="F261" s="3" t="s">
        <v>3405</v>
      </c>
      <c r="G261" s="4" t="s">
        <v>66</v>
      </c>
      <c r="H261" s="4" t="s">
        <v>3406</v>
      </c>
      <c r="I261" s="4" t="s">
        <v>80</v>
      </c>
      <c r="J261" s="4" t="s">
        <v>164</v>
      </c>
      <c r="K261" s="4" t="s">
        <v>63</v>
      </c>
      <c r="L261" s="4" t="s">
        <v>1838</v>
      </c>
      <c r="M261" s="4">
        <v>18500000</v>
      </c>
      <c r="N261" s="4" t="s">
        <v>78</v>
      </c>
      <c r="O261" s="4"/>
      <c r="P261" s="4" t="s">
        <v>63</v>
      </c>
      <c r="Q261" s="4" t="s">
        <v>84</v>
      </c>
      <c r="R261" s="4" t="s">
        <v>72</v>
      </c>
      <c r="S261" s="4"/>
      <c r="T261" s="4">
        <v>900034330</v>
      </c>
      <c r="U261" s="4" t="s">
        <v>138</v>
      </c>
      <c r="V261" s="4" t="s">
        <v>63</v>
      </c>
      <c r="W261" s="4" t="s">
        <v>3407</v>
      </c>
      <c r="X261" s="4" t="s">
        <v>128</v>
      </c>
      <c r="Y261" s="4" t="s">
        <v>124</v>
      </c>
      <c r="Z261" s="3" t="s">
        <v>2906</v>
      </c>
      <c r="AA261" s="4" t="s">
        <v>88</v>
      </c>
      <c r="AB261" s="4" t="s">
        <v>122</v>
      </c>
      <c r="AC261" s="4"/>
      <c r="AD261" s="4"/>
      <c r="AE261" s="4" t="s">
        <v>63</v>
      </c>
      <c r="AF261" s="4" t="s">
        <v>63</v>
      </c>
      <c r="AG261" s="4" t="s">
        <v>63</v>
      </c>
      <c r="AH261" s="4" t="s">
        <v>98</v>
      </c>
      <c r="AI261" s="4">
        <v>71621569</v>
      </c>
      <c r="AJ261" s="4"/>
      <c r="AK261" s="4" t="s">
        <v>63</v>
      </c>
      <c r="AL261" s="4" t="s">
        <v>63</v>
      </c>
      <c r="AM261" s="4" t="s">
        <v>3358</v>
      </c>
      <c r="AN261" s="4">
        <v>150</v>
      </c>
      <c r="AO261" s="4" t="s">
        <v>102</v>
      </c>
      <c r="AP261" s="4">
        <v>0</v>
      </c>
      <c r="AQ261" s="4" t="s">
        <v>113</v>
      </c>
      <c r="AR261" s="4">
        <v>0</v>
      </c>
      <c r="AS261" s="4">
        <v>0</v>
      </c>
      <c r="AT261" s="3" t="s">
        <v>3405</v>
      </c>
      <c r="AU261" s="3" t="s">
        <v>63</v>
      </c>
      <c r="AV261" s="3" t="s">
        <v>63</v>
      </c>
      <c r="AW261" s="4">
        <v>30</v>
      </c>
      <c r="AX261" s="4">
        <v>30</v>
      </c>
      <c r="AY261" s="4">
        <v>30</v>
      </c>
      <c r="AZ261" s="4">
        <v>30</v>
      </c>
      <c r="BA261" s="4" t="s">
        <v>3464</v>
      </c>
      <c r="BB261" s="12"/>
      <c r="IW261" s="17"/>
      <c r="IX261" s="17"/>
      <c r="IY261" s="17"/>
      <c r="IZ261" s="17"/>
    </row>
    <row r="262" spans="1:260" s="7" customFormat="1" ht="15.75" thickBot="1" x14ac:dyDescent="0.3">
      <c r="A262" s="19">
        <v>252</v>
      </c>
      <c r="B262" s="20" t="s">
        <v>2249</v>
      </c>
      <c r="C262" s="4" t="s">
        <v>65</v>
      </c>
      <c r="D262" s="4" t="s">
        <v>63</v>
      </c>
      <c r="E262" s="14" t="s">
        <v>3408</v>
      </c>
      <c r="F262" s="3" t="s">
        <v>3409</v>
      </c>
      <c r="G262" s="4" t="s">
        <v>66</v>
      </c>
      <c r="H262" s="4" t="s">
        <v>3410</v>
      </c>
      <c r="I262" s="4" t="s">
        <v>80</v>
      </c>
      <c r="J262" s="4" t="s">
        <v>151</v>
      </c>
      <c r="K262" s="4" t="s">
        <v>63</v>
      </c>
      <c r="L262" s="4" t="s">
        <v>1690</v>
      </c>
      <c r="M262" s="4">
        <v>2000000</v>
      </c>
      <c r="N262" s="4" t="s">
        <v>78</v>
      </c>
      <c r="O262" s="4"/>
      <c r="P262" s="4" t="s">
        <v>63</v>
      </c>
      <c r="Q262" s="4" t="s">
        <v>71</v>
      </c>
      <c r="R262" s="4" t="s">
        <v>98</v>
      </c>
      <c r="S262" s="4">
        <v>36531909</v>
      </c>
      <c r="T262" s="4"/>
      <c r="U262" s="4" t="s">
        <v>63</v>
      </c>
      <c r="V262" s="4" t="s">
        <v>63</v>
      </c>
      <c r="W262" s="4" t="s">
        <v>3411</v>
      </c>
      <c r="X262" s="4" t="s">
        <v>128</v>
      </c>
      <c r="Y262" s="4" t="s">
        <v>124</v>
      </c>
      <c r="Z262" s="3" t="s">
        <v>2906</v>
      </c>
      <c r="AA262" s="4" t="s">
        <v>88</v>
      </c>
      <c r="AB262" s="4" t="s">
        <v>122</v>
      </c>
      <c r="AC262" s="4"/>
      <c r="AD262" s="4"/>
      <c r="AE262" s="4" t="s">
        <v>63</v>
      </c>
      <c r="AF262" s="4" t="s">
        <v>63</v>
      </c>
      <c r="AG262" s="4" t="s">
        <v>63</v>
      </c>
      <c r="AH262" s="4" t="s">
        <v>98</v>
      </c>
      <c r="AI262" s="4">
        <v>79589872</v>
      </c>
      <c r="AJ262" s="4"/>
      <c r="AK262" s="4" t="s">
        <v>63</v>
      </c>
      <c r="AL262" s="4" t="s">
        <v>63</v>
      </c>
      <c r="AM262" s="4" t="s">
        <v>3348</v>
      </c>
      <c r="AN262" s="4">
        <v>138</v>
      </c>
      <c r="AO262" s="4" t="s">
        <v>102</v>
      </c>
      <c r="AP262" s="4">
        <v>0</v>
      </c>
      <c r="AQ262" s="4" t="s">
        <v>113</v>
      </c>
      <c r="AR262" s="4">
        <v>0</v>
      </c>
      <c r="AS262" s="4">
        <v>0</v>
      </c>
      <c r="AT262" s="3" t="s">
        <v>2908</v>
      </c>
      <c r="AU262" s="3" t="s">
        <v>63</v>
      </c>
      <c r="AV262" s="3" t="s">
        <v>63</v>
      </c>
      <c r="AW262" s="4">
        <v>35</v>
      </c>
      <c r="AX262" s="4">
        <v>35</v>
      </c>
      <c r="AY262" s="4">
        <v>35</v>
      </c>
      <c r="AZ262" s="4">
        <v>35</v>
      </c>
      <c r="BA262" s="4" t="s">
        <v>3464</v>
      </c>
      <c r="BB262" s="12"/>
      <c r="IW262" s="17"/>
      <c r="IX262" s="17"/>
      <c r="IY262" s="17"/>
      <c r="IZ262" s="17"/>
    </row>
    <row r="263" spans="1:260" s="7" customFormat="1" ht="15.75" thickBot="1" x14ac:dyDescent="0.3">
      <c r="A263" s="19">
        <v>253</v>
      </c>
      <c r="B263" s="20" t="s">
        <v>2250</v>
      </c>
      <c r="C263" s="4" t="s">
        <v>65</v>
      </c>
      <c r="D263" s="4" t="s">
        <v>63</v>
      </c>
      <c r="E263" s="14" t="s">
        <v>3412</v>
      </c>
      <c r="F263" s="3" t="s">
        <v>3170</v>
      </c>
      <c r="G263" s="4" t="s">
        <v>66</v>
      </c>
      <c r="H263" s="4" t="s">
        <v>3413</v>
      </c>
      <c r="I263" s="4" t="s">
        <v>80</v>
      </c>
      <c r="J263" s="4" t="s">
        <v>151</v>
      </c>
      <c r="K263" s="4" t="s">
        <v>63</v>
      </c>
      <c r="L263" s="4" t="s">
        <v>1631</v>
      </c>
      <c r="M263" s="4">
        <v>1500000</v>
      </c>
      <c r="N263" s="4" t="s">
        <v>78</v>
      </c>
      <c r="O263" s="4"/>
      <c r="P263" s="4" t="s">
        <v>63</v>
      </c>
      <c r="Q263" s="4" t="s">
        <v>71</v>
      </c>
      <c r="R263" s="4" t="s">
        <v>98</v>
      </c>
      <c r="S263" s="4">
        <v>18005397</v>
      </c>
      <c r="T263" s="4"/>
      <c r="U263" s="4" t="s">
        <v>63</v>
      </c>
      <c r="V263" s="4" t="s">
        <v>63</v>
      </c>
      <c r="W263" s="4" t="s">
        <v>3414</v>
      </c>
      <c r="X263" s="4" t="s">
        <v>73</v>
      </c>
      <c r="Y263" s="4" t="s">
        <v>87</v>
      </c>
      <c r="Z263" s="3" t="s">
        <v>3032</v>
      </c>
      <c r="AA263" s="4" t="s">
        <v>88</v>
      </c>
      <c r="AB263" s="4" t="s">
        <v>122</v>
      </c>
      <c r="AC263" s="4"/>
      <c r="AD263" s="4"/>
      <c r="AE263" s="4" t="s">
        <v>63</v>
      </c>
      <c r="AF263" s="4" t="s">
        <v>63</v>
      </c>
      <c r="AG263" s="4" t="s">
        <v>63</v>
      </c>
      <c r="AH263" s="4" t="s">
        <v>98</v>
      </c>
      <c r="AI263" s="4">
        <v>35460963</v>
      </c>
      <c r="AJ263" s="4"/>
      <c r="AK263" s="4" t="s">
        <v>63</v>
      </c>
      <c r="AL263" s="4" t="s">
        <v>63</v>
      </c>
      <c r="AM263" s="4" t="s">
        <v>3415</v>
      </c>
      <c r="AN263" s="4">
        <v>132</v>
      </c>
      <c r="AO263" s="4" t="s">
        <v>102</v>
      </c>
      <c r="AP263" s="4">
        <v>0</v>
      </c>
      <c r="AQ263" s="4" t="s">
        <v>113</v>
      </c>
      <c r="AR263" s="4">
        <v>0</v>
      </c>
      <c r="AS263" s="4">
        <v>0</v>
      </c>
      <c r="AT263" s="3" t="s">
        <v>3032</v>
      </c>
      <c r="AU263" s="3" t="s">
        <v>63</v>
      </c>
      <c r="AV263" s="3" t="s">
        <v>63</v>
      </c>
      <c r="AW263" s="4">
        <v>29</v>
      </c>
      <c r="AX263" s="4">
        <v>29</v>
      </c>
      <c r="AY263" s="4">
        <v>29</v>
      </c>
      <c r="AZ263" s="4">
        <v>29</v>
      </c>
      <c r="BA263" s="4" t="s">
        <v>3464</v>
      </c>
      <c r="BB263" s="12"/>
      <c r="IW263" s="17"/>
      <c r="IX263" s="17"/>
      <c r="IY263" s="17"/>
      <c r="IZ263" s="17"/>
    </row>
    <row r="264" spans="1:260" s="7" customFormat="1" ht="15.75" thickBot="1" x14ac:dyDescent="0.3">
      <c r="A264" s="19">
        <v>254</v>
      </c>
      <c r="B264" s="20" t="s">
        <v>2251</v>
      </c>
      <c r="C264" s="4" t="s">
        <v>65</v>
      </c>
      <c r="D264" s="4" t="s">
        <v>63</v>
      </c>
      <c r="E264" s="14" t="s">
        <v>3416</v>
      </c>
      <c r="F264" s="3" t="s">
        <v>3417</v>
      </c>
      <c r="G264" s="4" t="s">
        <v>66</v>
      </c>
      <c r="H264" s="4" t="s">
        <v>3418</v>
      </c>
      <c r="I264" s="4" t="s">
        <v>80</v>
      </c>
      <c r="J264" s="4" t="s">
        <v>164</v>
      </c>
      <c r="K264" s="4" t="s">
        <v>63</v>
      </c>
      <c r="L264" s="4" t="s">
        <v>1711</v>
      </c>
      <c r="M264" s="4">
        <v>7920000</v>
      </c>
      <c r="N264" s="4" t="s">
        <v>78</v>
      </c>
      <c r="O264" s="4"/>
      <c r="P264" s="4" t="s">
        <v>63</v>
      </c>
      <c r="Q264" s="4" t="s">
        <v>71</v>
      </c>
      <c r="R264" s="4" t="s">
        <v>98</v>
      </c>
      <c r="S264" s="4">
        <v>82330594</v>
      </c>
      <c r="T264" s="4"/>
      <c r="U264" s="4" t="s">
        <v>63</v>
      </c>
      <c r="V264" s="4" t="s">
        <v>63</v>
      </c>
      <c r="W264" s="4" t="s">
        <v>3419</v>
      </c>
      <c r="X264" s="4" t="s">
        <v>73</v>
      </c>
      <c r="Y264" s="4" t="s">
        <v>87</v>
      </c>
      <c r="Z264" s="3" t="s">
        <v>2827</v>
      </c>
      <c r="AA264" s="4" t="s">
        <v>88</v>
      </c>
      <c r="AB264" s="4" t="s">
        <v>122</v>
      </c>
      <c r="AC264" s="4"/>
      <c r="AD264" s="4"/>
      <c r="AE264" s="4" t="s">
        <v>63</v>
      </c>
      <c r="AF264" s="4" t="s">
        <v>63</v>
      </c>
      <c r="AG264" s="4" t="s">
        <v>63</v>
      </c>
      <c r="AH264" s="4" t="s">
        <v>98</v>
      </c>
      <c r="AI264" s="4">
        <v>41749934</v>
      </c>
      <c r="AJ264" s="4"/>
      <c r="AK264" s="4" t="s">
        <v>63</v>
      </c>
      <c r="AL264" s="4" t="s">
        <v>63</v>
      </c>
      <c r="AM264" s="4" t="s">
        <v>3315</v>
      </c>
      <c r="AN264" s="4">
        <v>120</v>
      </c>
      <c r="AO264" s="4" t="s">
        <v>102</v>
      </c>
      <c r="AP264" s="4">
        <v>0</v>
      </c>
      <c r="AQ264" s="4" t="s">
        <v>113</v>
      </c>
      <c r="AR264" s="4">
        <v>0</v>
      </c>
      <c r="AS264" s="4">
        <v>0</v>
      </c>
      <c r="AT264" s="3" t="s">
        <v>2827</v>
      </c>
      <c r="AU264" s="3" t="s">
        <v>63</v>
      </c>
      <c r="AV264" s="3" t="s">
        <v>63</v>
      </c>
      <c r="AW264" s="4">
        <v>27</v>
      </c>
      <c r="AX264" s="4">
        <v>27</v>
      </c>
      <c r="AY264" s="4">
        <v>27</v>
      </c>
      <c r="AZ264" s="4">
        <v>27</v>
      </c>
      <c r="BA264" s="4" t="s">
        <v>3464</v>
      </c>
      <c r="BB264" s="12"/>
      <c r="IW264" s="17"/>
      <c r="IX264" s="17"/>
      <c r="IY264" s="17"/>
      <c r="IZ264" s="17"/>
    </row>
    <row r="265" spans="1:260" s="7" customFormat="1" ht="15.75" thickBot="1" x14ac:dyDescent="0.3">
      <c r="A265" s="19">
        <v>255</v>
      </c>
      <c r="B265" s="20" t="s">
        <v>2252</v>
      </c>
      <c r="C265" s="4" t="s">
        <v>65</v>
      </c>
      <c r="D265" s="4" t="s">
        <v>63</v>
      </c>
      <c r="E265" s="14" t="s">
        <v>3420</v>
      </c>
      <c r="F265" s="3" t="s">
        <v>2896</v>
      </c>
      <c r="G265" s="4" t="s">
        <v>66</v>
      </c>
      <c r="H265" s="4" t="s">
        <v>3421</v>
      </c>
      <c r="I265" s="4" t="s">
        <v>80</v>
      </c>
      <c r="J265" s="4" t="s">
        <v>94</v>
      </c>
      <c r="K265" s="4" t="s">
        <v>63</v>
      </c>
      <c r="L265" s="4" t="s">
        <v>755</v>
      </c>
      <c r="M265" s="4">
        <v>12000000</v>
      </c>
      <c r="N265" s="4" t="s">
        <v>78</v>
      </c>
      <c r="O265" s="4"/>
      <c r="P265" s="4" t="s">
        <v>63</v>
      </c>
      <c r="Q265" s="4" t="s">
        <v>84</v>
      </c>
      <c r="R265" s="4" t="s">
        <v>72</v>
      </c>
      <c r="S265" s="4"/>
      <c r="T265" s="4">
        <v>57436394</v>
      </c>
      <c r="U265" s="4" t="s">
        <v>133</v>
      </c>
      <c r="V265" s="4" t="s">
        <v>63</v>
      </c>
      <c r="W265" s="4" t="s">
        <v>3422</v>
      </c>
      <c r="X265" s="4" t="s">
        <v>128</v>
      </c>
      <c r="Y265" s="4" t="s">
        <v>124</v>
      </c>
      <c r="Z265" s="3" t="s">
        <v>2906</v>
      </c>
      <c r="AA265" s="4" t="s">
        <v>88</v>
      </c>
      <c r="AB265" s="4" t="s">
        <v>122</v>
      </c>
      <c r="AC265" s="4"/>
      <c r="AD265" s="4"/>
      <c r="AE265" s="4" t="s">
        <v>63</v>
      </c>
      <c r="AF265" s="4" t="s">
        <v>63</v>
      </c>
      <c r="AG265" s="4" t="s">
        <v>63</v>
      </c>
      <c r="AH265" s="4" t="s">
        <v>98</v>
      </c>
      <c r="AI265" s="4">
        <v>57428860</v>
      </c>
      <c r="AJ265" s="4"/>
      <c r="AK265" s="4" t="s">
        <v>63</v>
      </c>
      <c r="AL265" s="4" t="s">
        <v>63</v>
      </c>
      <c r="AM265" s="4" t="s">
        <v>3393</v>
      </c>
      <c r="AN265" s="4">
        <v>120</v>
      </c>
      <c r="AO265" s="4" t="s">
        <v>102</v>
      </c>
      <c r="AP265" s="4">
        <v>0</v>
      </c>
      <c r="AQ265" s="4" t="s">
        <v>113</v>
      </c>
      <c r="AR265" s="4">
        <v>0</v>
      </c>
      <c r="AS265" s="4">
        <v>0</v>
      </c>
      <c r="AT265" s="3" t="s">
        <v>2896</v>
      </c>
      <c r="AU265" s="3" t="s">
        <v>63</v>
      </c>
      <c r="AV265" s="3" t="s">
        <v>63</v>
      </c>
      <c r="AW265" s="4">
        <v>28</v>
      </c>
      <c r="AX265" s="4">
        <v>28</v>
      </c>
      <c r="AY265" s="4">
        <v>28</v>
      </c>
      <c r="AZ265" s="4">
        <v>28</v>
      </c>
      <c r="BA265" s="4" t="s">
        <v>3464</v>
      </c>
      <c r="BB265" s="12"/>
      <c r="IW265" s="17"/>
      <c r="IX265" s="17"/>
      <c r="IY265" s="17"/>
      <c r="IZ265" s="17"/>
    </row>
    <row r="266" spans="1:260" s="7" customFormat="1" ht="15.75" thickBot="1" x14ac:dyDescent="0.3">
      <c r="A266" s="19">
        <v>256</v>
      </c>
      <c r="B266" s="20" t="s">
        <v>2253</v>
      </c>
      <c r="C266" s="4" t="s">
        <v>65</v>
      </c>
      <c r="D266" s="4" t="s">
        <v>63</v>
      </c>
      <c r="E266" s="14" t="s">
        <v>3423</v>
      </c>
      <c r="F266" s="3" t="s">
        <v>3002</v>
      </c>
      <c r="G266" s="4" t="s">
        <v>66</v>
      </c>
      <c r="H266" s="4" t="s">
        <v>3424</v>
      </c>
      <c r="I266" s="4" t="s">
        <v>80</v>
      </c>
      <c r="J266" s="4" t="s">
        <v>151</v>
      </c>
      <c r="K266" s="4" t="s">
        <v>63</v>
      </c>
      <c r="L266" s="4" t="s">
        <v>1631</v>
      </c>
      <c r="M266" s="4">
        <v>300000</v>
      </c>
      <c r="N266" s="4" t="s">
        <v>78</v>
      </c>
      <c r="O266" s="4"/>
      <c r="P266" s="4" t="s">
        <v>63</v>
      </c>
      <c r="Q266" s="4" t="s">
        <v>84</v>
      </c>
      <c r="R266" s="4" t="s">
        <v>72</v>
      </c>
      <c r="S266" s="4"/>
      <c r="T266" s="4">
        <v>892115219</v>
      </c>
      <c r="U266" s="4" t="s">
        <v>138</v>
      </c>
      <c r="V266" s="4" t="s">
        <v>63</v>
      </c>
      <c r="W266" s="4" t="s">
        <v>3425</v>
      </c>
      <c r="X266" s="4" t="s">
        <v>128</v>
      </c>
      <c r="Y266" s="4" t="s">
        <v>124</v>
      </c>
      <c r="Z266" s="3" t="s">
        <v>2906</v>
      </c>
      <c r="AA266" s="4" t="s">
        <v>88</v>
      </c>
      <c r="AB266" s="4" t="s">
        <v>122</v>
      </c>
      <c r="AC266" s="4"/>
      <c r="AD266" s="4"/>
      <c r="AE266" s="4" t="s">
        <v>63</v>
      </c>
      <c r="AF266" s="4" t="s">
        <v>63</v>
      </c>
      <c r="AG266" s="4" t="s">
        <v>63</v>
      </c>
      <c r="AH266" s="4" t="s">
        <v>98</v>
      </c>
      <c r="AI266" s="4">
        <v>41749934</v>
      </c>
      <c r="AJ266" s="4"/>
      <c r="AK266" s="4" t="s">
        <v>63</v>
      </c>
      <c r="AL266" s="4" t="s">
        <v>63</v>
      </c>
      <c r="AM266" s="4" t="s">
        <v>3315</v>
      </c>
      <c r="AN266" s="4">
        <v>120</v>
      </c>
      <c r="AO266" s="4" t="s">
        <v>102</v>
      </c>
      <c r="AP266" s="4">
        <v>0</v>
      </c>
      <c r="AQ266" s="4" t="s">
        <v>113</v>
      </c>
      <c r="AR266" s="4">
        <v>0</v>
      </c>
      <c r="AS266" s="4">
        <v>0</v>
      </c>
      <c r="AT266" s="3" t="s">
        <v>2896</v>
      </c>
      <c r="AU266" s="3" t="s">
        <v>63</v>
      </c>
      <c r="AV266" s="3" t="s">
        <v>63</v>
      </c>
      <c r="AW266" s="4">
        <v>28</v>
      </c>
      <c r="AX266" s="4">
        <v>28</v>
      </c>
      <c r="AY266" s="4">
        <v>28</v>
      </c>
      <c r="AZ266" s="4">
        <v>28</v>
      </c>
      <c r="BA266" s="4" t="s">
        <v>3464</v>
      </c>
      <c r="BB266" s="12"/>
      <c r="IW266" s="17"/>
      <c r="IX266" s="17"/>
      <c r="IY266" s="17"/>
      <c r="IZ266" s="17"/>
    </row>
    <row r="267" spans="1:260" s="7" customFormat="1" ht="15.75" thickBot="1" x14ac:dyDescent="0.3">
      <c r="A267" s="19">
        <v>257</v>
      </c>
      <c r="B267" s="20" t="s">
        <v>2254</v>
      </c>
      <c r="C267" s="4" t="s">
        <v>65</v>
      </c>
      <c r="D267" s="4" t="s">
        <v>63</v>
      </c>
      <c r="E267" s="14" t="s">
        <v>3426</v>
      </c>
      <c r="F267" s="3" t="s">
        <v>3024</v>
      </c>
      <c r="G267" s="4" t="s">
        <v>66</v>
      </c>
      <c r="H267" s="4" t="s">
        <v>3427</v>
      </c>
      <c r="I267" s="4" t="s">
        <v>80</v>
      </c>
      <c r="J267" s="4" t="s">
        <v>164</v>
      </c>
      <c r="K267" s="4" t="s">
        <v>63</v>
      </c>
      <c r="L267" s="4" t="s">
        <v>1711</v>
      </c>
      <c r="M267" s="4">
        <v>13200000</v>
      </c>
      <c r="N267" s="4" t="s">
        <v>78</v>
      </c>
      <c r="O267" s="4"/>
      <c r="P267" s="4" t="s">
        <v>63</v>
      </c>
      <c r="Q267" s="4" t="s">
        <v>71</v>
      </c>
      <c r="R267" s="4" t="s">
        <v>98</v>
      </c>
      <c r="S267" s="4">
        <v>40935659</v>
      </c>
      <c r="T267" s="4"/>
      <c r="U267" s="4" t="s">
        <v>63</v>
      </c>
      <c r="V267" s="4" t="s">
        <v>63</v>
      </c>
      <c r="W267" s="4" t="s">
        <v>3428</v>
      </c>
      <c r="X267" s="4" t="s">
        <v>73</v>
      </c>
      <c r="Y267" s="4" t="s">
        <v>87</v>
      </c>
      <c r="Z267" s="3" t="s">
        <v>2943</v>
      </c>
      <c r="AA267" s="4" t="s">
        <v>88</v>
      </c>
      <c r="AB267" s="4" t="s">
        <v>122</v>
      </c>
      <c r="AC267" s="4"/>
      <c r="AD267" s="4"/>
      <c r="AE267" s="4" t="s">
        <v>63</v>
      </c>
      <c r="AF267" s="4" t="s">
        <v>63</v>
      </c>
      <c r="AG267" s="4" t="s">
        <v>63</v>
      </c>
      <c r="AH267" s="4" t="s">
        <v>98</v>
      </c>
      <c r="AI267" s="4">
        <v>79531595</v>
      </c>
      <c r="AJ267" s="4"/>
      <c r="AK267" s="4" t="s">
        <v>63</v>
      </c>
      <c r="AL267" s="4" t="s">
        <v>63</v>
      </c>
      <c r="AM267" s="4" t="s">
        <v>3429</v>
      </c>
      <c r="AN267" s="4">
        <v>120</v>
      </c>
      <c r="AO267" s="4" t="s">
        <v>102</v>
      </c>
      <c r="AP267" s="4">
        <v>0</v>
      </c>
      <c r="AQ267" s="4" t="s">
        <v>113</v>
      </c>
      <c r="AR267" s="4">
        <v>0</v>
      </c>
      <c r="AS267" s="4">
        <v>0</v>
      </c>
      <c r="AT267" s="3" t="s">
        <v>2943</v>
      </c>
      <c r="AU267" s="3" t="s">
        <v>63</v>
      </c>
      <c r="AV267" s="3" t="s">
        <v>63</v>
      </c>
      <c r="AW267" s="4">
        <v>23</v>
      </c>
      <c r="AX267" s="4">
        <v>23</v>
      </c>
      <c r="AY267" s="4">
        <v>23</v>
      </c>
      <c r="AZ267" s="4">
        <v>23</v>
      </c>
      <c r="BA267" s="4" t="s">
        <v>3464</v>
      </c>
      <c r="BB267" s="12"/>
      <c r="IW267" s="17"/>
      <c r="IX267" s="17"/>
      <c r="IY267" s="17"/>
      <c r="IZ267" s="17"/>
    </row>
    <row r="268" spans="1:260" s="7" customFormat="1" ht="15.75" thickBot="1" x14ac:dyDescent="0.3">
      <c r="A268" s="19">
        <v>258</v>
      </c>
      <c r="B268" s="20" t="s">
        <v>2255</v>
      </c>
      <c r="C268" s="4" t="s">
        <v>65</v>
      </c>
      <c r="D268" s="4" t="s">
        <v>63</v>
      </c>
      <c r="E268" s="14" t="s">
        <v>3430</v>
      </c>
      <c r="F268" s="3" t="s">
        <v>3051</v>
      </c>
      <c r="G268" s="4" t="s">
        <v>66</v>
      </c>
      <c r="H268" s="4" t="s">
        <v>3431</v>
      </c>
      <c r="I268" s="4" t="s">
        <v>80</v>
      </c>
      <c r="J268" s="4" t="s">
        <v>164</v>
      </c>
      <c r="K268" s="4" t="s">
        <v>63</v>
      </c>
      <c r="L268" s="4" t="s">
        <v>1711</v>
      </c>
      <c r="M268" s="4">
        <v>6253280</v>
      </c>
      <c r="N268" s="4" t="s">
        <v>78</v>
      </c>
      <c r="O268" s="4"/>
      <c r="P268" s="4" t="s">
        <v>63</v>
      </c>
      <c r="Q268" s="4" t="s">
        <v>71</v>
      </c>
      <c r="R268" s="4" t="s">
        <v>98</v>
      </c>
      <c r="S268" s="4">
        <v>77184667</v>
      </c>
      <c r="T268" s="4"/>
      <c r="U268" s="4" t="s">
        <v>63</v>
      </c>
      <c r="V268" s="4" t="s">
        <v>63</v>
      </c>
      <c r="W268" s="4" t="s">
        <v>3432</v>
      </c>
      <c r="X268" s="4" t="s">
        <v>73</v>
      </c>
      <c r="Y268" s="4" t="s">
        <v>87</v>
      </c>
      <c r="Z268" s="3" t="s">
        <v>2951</v>
      </c>
      <c r="AA268" s="4" t="s">
        <v>88</v>
      </c>
      <c r="AB268" s="4" t="s">
        <v>122</v>
      </c>
      <c r="AC268" s="4"/>
      <c r="AD268" s="4"/>
      <c r="AE268" s="4" t="s">
        <v>63</v>
      </c>
      <c r="AF268" s="4" t="s">
        <v>63</v>
      </c>
      <c r="AG268" s="4" t="s">
        <v>63</v>
      </c>
      <c r="AH268" s="4" t="s">
        <v>98</v>
      </c>
      <c r="AI268" s="4">
        <v>79589872</v>
      </c>
      <c r="AJ268" s="4"/>
      <c r="AK268" s="4" t="s">
        <v>63</v>
      </c>
      <c r="AL268" s="4" t="s">
        <v>63</v>
      </c>
      <c r="AM268" s="4" t="s">
        <v>3348</v>
      </c>
      <c r="AN268" s="4">
        <v>110</v>
      </c>
      <c r="AO268" s="4" t="s">
        <v>102</v>
      </c>
      <c r="AP268" s="4">
        <v>0</v>
      </c>
      <c r="AQ268" s="4" t="s">
        <v>113</v>
      </c>
      <c r="AR268" s="4">
        <v>0</v>
      </c>
      <c r="AS268" s="4">
        <v>0</v>
      </c>
      <c r="AT268" s="3" t="s">
        <v>2951</v>
      </c>
      <c r="AU268" s="3" t="s">
        <v>63</v>
      </c>
      <c r="AV268" s="3" t="s">
        <v>63</v>
      </c>
      <c r="AW268" s="4">
        <v>23</v>
      </c>
      <c r="AX268" s="4">
        <v>23</v>
      </c>
      <c r="AY268" s="4">
        <v>23</v>
      </c>
      <c r="AZ268" s="4">
        <v>23</v>
      </c>
      <c r="BA268" s="4" t="s">
        <v>3464</v>
      </c>
      <c r="BB268" s="12"/>
      <c r="IW268" s="17"/>
      <c r="IX268" s="17"/>
      <c r="IY268" s="17"/>
      <c r="IZ268" s="17"/>
    </row>
    <row r="269" spans="1:260" s="7" customFormat="1" ht="15.75" thickBot="1" x14ac:dyDescent="0.3">
      <c r="A269" s="19">
        <v>259</v>
      </c>
      <c r="B269" s="20" t="s">
        <v>2256</v>
      </c>
      <c r="C269" s="4" t="s">
        <v>65</v>
      </c>
      <c r="D269" s="4" t="s">
        <v>63</v>
      </c>
      <c r="E269" s="14" t="s">
        <v>3433</v>
      </c>
      <c r="F269" s="3" t="s">
        <v>3405</v>
      </c>
      <c r="G269" s="4" t="s">
        <v>66</v>
      </c>
      <c r="H269" s="4" t="s">
        <v>3434</v>
      </c>
      <c r="I269" s="4" t="s">
        <v>80</v>
      </c>
      <c r="J269" s="4" t="s">
        <v>151</v>
      </c>
      <c r="K269" s="4" t="s">
        <v>63</v>
      </c>
      <c r="L269" s="4" t="s">
        <v>1838</v>
      </c>
      <c r="M269" s="4">
        <v>18000000</v>
      </c>
      <c r="N269" s="4" t="s">
        <v>78</v>
      </c>
      <c r="O269" s="4"/>
      <c r="P269" s="4" t="s">
        <v>63</v>
      </c>
      <c r="Q269" s="4" t="s">
        <v>71</v>
      </c>
      <c r="R269" s="4" t="s">
        <v>98</v>
      </c>
      <c r="S269" s="4">
        <v>1082899978</v>
      </c>
      <c r="T269" s="4"/>
      <c r="U269" s="4" t="s">
        <v>63</v>
      </c>
      <c r="V269" s="4" t="s">
        <v>63</v>
      </c>
      <c r="W269" s="4" t="s">
        <v>3435</v>
      </c>
      <c r="X269" s="4" t="s">
        <v>128</v>
      </c>
      <c r="Y269" s="4" t="s">
        <v>124</v>
      </c>
      <c r="Z269" s="3" t="s">
        <v>2906</v>
      </c>
      <c r="AA269" s="4" t="s">
        <v>88</v>
      </c>
      <c r="AB269" s="4" t="s">
        <v>122</v>
      </c>
      <c r="AC269" s="4"/>
      <c r="AD269" s="4"/>
      <c r="AE269" s="4" t="s">
        <v>63</v>
      </c>
      <c r="AF269" s="4" t="s">
        <v>63</v>
      </c>
      <c r="AG269" s="4" t="s">
        <v>63</v>
      </c>
      <c r="AH269" s="4" t="s">
        <v>98</v>
      </c>
      <c r="AI269" s="4">
        <v>41749934</v>
      </c>
      <c r="AJ269" s="4"/>
      <c r="AK269" s="4" t="s">
        <v>63</v>
      </c>
      <c r="AL269" s="4" t="s">
        <v>63</v>
      </c>
      <c r="AM269" s="4" t="s">
        <v>3315</v>
      </c>
      <c r="AN269" s="4">
        <v>110</v>
      </c>
      <c r="AO269" s="4" t="s">
        <v>102</v>
      </c>
      <c r="AP269" s="4">
        <v>0</v>
      </c>
      <c r="AQ269" s="4" t="s">
        <v>113</v>
      </c>
      <c r="AR269" s="4">
        <v>0</v>
      </c>
      <c r="AS269" s="4">
        <v>0</v>
      </c>
      <c r="AT269" s="3" t="s">
        <v>3076</v>
      </c>
      <c r="AU269" s="3" t="s">
        <v>63</v>
      </c>
      <c r="AV269" s="3" t="s">
        <v>63</v>
      </c>
      <c r="AW269" s="4">
        <v>37</v>
      </c>
      <c r="AX269" s="4">
        <v>37</v>
      </c>
      <c r="AY269" s="4">
        <v>37</v>
      </c>
      <c r="AZ269" s="4">
        <v>37</v>
      </c>
      <c r="BA269" s="4" t="s">
        <v>3464</v>
      </c>
      <c r="BB269" s="12"/>
      <c r="IW269" s="17"/>
      <c r="IX269" s="17"/>
      <c r="IY269" s="17"/>
      <c r="IZ269" s="17"/>
    </row>
    <row r="270" spans="1:260" s="7" customFormat="1" ht="15.75" thickBot="1" x14ac:dyDescent="0.3">
      <c r="A270" s="19">
        <v>260</v>
      </c>
      <c r="B270" s="20" t="s">
        <v>2257</v>
      </c>
      <c r="C270" s="4" t="s">
        <v>65</v>
      </c>
      <c r="D270" s="4" t="s">
        <v>63</v>
      </c>
      <c r="E270" s="14" t="s">
        <v>3436</v>
      </c>
      <c r="F270" s="3" t="s">
        <v>3170</v>
      </c>
      <c r="G270" s="4" t="s">
        <v>66</v>
      </c>
      <c r="H270" s="4" t="s">
        <v>3437</v>
      </c>
      <c r="I270" s="4" t="s">
        <v>80</v>
      </c>
      <c r="J270" s="4" t="s">
        <v>151</v>
      </c>
      <c r="K270" s="4" t="s">
        <v>63</v>
      </c>
      <c r="L270" s="4" t="s">
        <v>1631</v>
      </c>
      <c r="M270" s="4">
        <v>5500000</v>
      </c>
      <c r="N270" s="4" t="s">
        <v>78</v>
      </c>
      <c r="O270" s="4"/>
      <c r="P270" s="4" t="s">
        <v>63</v>
      </c>
      <c r="Q270" s="4" t="s">
        <v>71</v>
      </c>
      <c r="R270" s="4" t="s">
        <v>98</v>
      </c>
      <c r="S270" s="4">
        <v>84080009</v>
      </c>
      <c r="T270" s="4"/>
      <c r="U270" s="4" t="s">
        <v>63</v>
      </c>
      <c r="V270" s="4" t="s">
        <v>63</v>
      </c>
      <c r="W270" s="4" t="s">
        <v>3438</v>
      </c>
      <c r="X270" s="4" t="s">
        <v>128</v>
      </c>
      <c r="Y270" s="4" t="s">
        <v>124</v>
      </c>
      <c r="Z270" s="3" t="s">
        <v>2906</v>
      </c>
      <c r="AA270" s="4" t="s">
        <v>88</v>
      </c>
      <c r="AB270" s="4" t="s">
        <v>122</v>
      </c>
      <c r="AC270" s="4"/>
      <c r="AD270" s="4"/>
      <c r="AE270" s="4" t="s">
        <v>63</v>
      </c>
      <c r="AF270" s="4" t="s">
        <v>63</v>
      </c>
      <c r="AG270" s="4" t="s">
        <v>63</v>
      </c>
      <c r="AH270" s="4" t="s">
        <v>98</v>
      </c>
      <c r="AI270" s="4">
        <v>41749934</v>
      </c>
      <c r="AJ270" s="4"/>
      <c r="AK270" s="4" t="s">
        <v>63</v>
      </c>
      <c r="AL270" s="4" t="s">
        <v>63</v>
      </c>
      <c r="AM270" s="4" t="s">
        <v>3315</v>
      </c>
      <c r="AN270" s="4">
        <v>150</v>
      </c>
      <c r="AO270" s="4" t="s">
        <v>102</v>
      </c>
      <c r="AP270" s="4">
        <v>0</v>
      </c>
      <c r="AQ270" s="4" t="s">
        <v>113</v>
      </c>
      <c r="AR270" s="4">
        <v>0</v>
      </c>
      <c r="AS270" s="4">
        <v>0</v>
      </c>
      <c r="AT270" s="3" t="s">
        <v>3076</v>
      </c>
      <c r="AU270" s="3" t="s">
        <v>63</v>
      </c>
      <c r="AV270" s="3" t="s">
        <v>63</v>
      </c>
      <c r="AW270" s="4">
        <v>27</v>
      </c>
      <c r="AX270" s="4">
        <v>27</v>
      </c>
      <c r="AY270" s="4">
        <v>27</v>
      </c>
      <c r="AZ270" s="4">
        <v>27</v>
      </c>
      <c r="BA270" s="4" t="s">
        <v>3464</v>
      </c>
      <c r="BB270" s="12"/>
      <c r="IW270" s="17"/>
      <c r="IX270" s="17"/>
      <c r="IY270" s="17"/>
      <c r="IZ270" s="17"/>
    </row>
    <row r="271" spans="1:260" s="7" customFormat="1" ht="15.75" thickBot="1" x14ac:dyDescent="0.3">
      <c r="A271" s="19">
        <v>261</v>
      </c>
      <c r="B271" s="20" t="s">
        <v>2258</v>
      </c>
      <c r="C271" s="4" t="s">
        <v>65</v>
      </c>
      <c r="D271" s="4" t="s">
        <v>63</v>
      </c>
      <c r="E271" s="14" t="s">
        <v>3439</v>
      </c>
      <c r="F271" s="3" t="s">
        <v>2958</v>
      </c>
      <c r="G271" s="4" t="s">
        <v>66</v>
      </c>
      <c r="H271" s="4" t="s">
        <v>3440</v>
      </c>
      <c r="I271" s="4" t="s">
        <v>80</v>
      </c>
      <c r="J271" s="4" t="s">
        <v>151</v>
      </c>
      <c r="K271" s="4" t="s">
        <v>63</v>
      </c>
      <c r="L271" s="4" t="s">
        <v>1588</v>
      </c>
      <c r="M271" s="4">
        <v>1500000</v>
      </c>
      <c r="N271" s="4" t="s">
        <v>78</v>
      </c>
      <c r="O271" s="4"/>
      <c r="P271" s="4" t="s">
        <v>63</v>
      </c>
      <c r="Q271" s="4" t="s">
        <v>84</v>
      </c>
      <c r="R271" s="4" t="s">
        <v>72</v>
      </c>
      <c r="S271" s="4"/>
      <c r="T271" s="4">
        <v>900349309</v>
      </c>
      <c r="U271" s="4" t="s">
        <v>118</v>
      </c>
      <c r="V271" s="4" t="s">
        <v>63</v>
      </c>
      <c r="W271" s="4" t="s">
        <v>3441</v>
      </c>
      <c r="X271" s="4" t="s">
        <v>128</v>
      </c>
      <c r="Y271" s="4" t="s">
        <v>124</v>
      </c>
      <c r="Z271" s="3" t="s">
        <v>2906</v>
      </c>
      <c r="AA271" s="4" t="s">
        <v>88</v>
      </c>
      <c r="AB271" s="4" t="s">
        <v>122</v>
      </c>
      <c r="AC271" s="4"/>
      <c r="AD271" s="4"/>
      <c r="AE271" s="4" t="s">
        <v>63</v>
      </c>
      <c r="AF271" s="4" t="s">
        <v>63</v>
      </c>
      <c r="AG271" s="4" t="s">
        <v>63</v>
      </c>
      <c r="AH271" s="4" t="s">
        <v>98</v>
      </c>
      <c r="AI271" s="4">
        <v>91500344</v>
      </c>
      <c r="AJ271" s="4"/>
      <c r="AK271" s="4" t="s">
        <v>63</v>
      </c>
      <c r="AL271" s="4" t="s">
        <v>63</v>
      </c>
      <c r="AM271" s="4" t="s">
        <v>3343</v>
      </c>
      <c r="AN271" s="4">
        <v>100</v>
      </c>
      <c r="AO271" s="4" t="s">
        <v>102</v>
      </c>
      <c r="AP271" s="4">
        <v>0</v>
      </c>
      <c r="AQ271" s="4" t="s">
        <v>113</v>
      </c>
      <c r="AR271" s="4">
        <v>0</v>
      </c>
      <c r="AS271" s="4">
        <v>0</v>
      </c>
      <c r="AT271" s="3" t="s">
        <v>2958</v>
      </c>
      <c r="AU271" s="3" t="s">
        <v>63</v>
      </c>
      <c r="AV271" s="3" t="s">
        <v>63</v>
      </c>
      <c r="AW271" s="4">
        <v>21</v>
      </c>
      <c r="AX271" s="4">
        <v>21</v>
      </c>
      <c r="AY271" s="4">
        <v>21</v>
      </c>
      <c r="AZ271" s="4">
        <v>21</v>
      </c>
      <c r="BA271" s="4" t="s">
        <v>3464</v>
      </c>
      <c r="BB271" s="12"/>
      <c r="IW271" s="17"/>
      <c r="IX271" s="17"/>
      <c r="IY271" s="17"/>
      <c r="IZ271" s="17"/>
    </row>
    <row r="272" spans="1:260" s="7" customFormat="1" ht="15.75" thickBot="1" x14ac:dyDescent="0.3">
      <c r="A272" s="19">
        <v>262</v>
      </c>
      <c r="B272" s="20" t="s">
        <v>2259</v>
      </c>
      <c r="C272" s="4" t="s">
        <v>65</v>
      </c>
      <c r="D272" s="4" t="s">
        <v>63</v>
      </c>
      <c r="E272" s="14" t="s">
        <v>3442</v>
      </c>
      <c r="F272" s="3" t="s">
        <v>2954</v>
      </c>
      <c r="G272" s="4" t="s">
        <v>66</v>
      </c>
      <c r="H272" s="4" t="s">
        <v>3443</v>
      </c>
      <c r="I272" s="4" t="s">
        <v>80</v>
      </c>
      <c r="J272" s="4" t="s">
        <v>68</v>
      </c>
      <c r="K272" s="4" t="s">
        <v>63</v>
      </c>
      <c r="L272" s="4" t="s">
        <v>1701</v>
      </c>
      <c r="M272" s="4">
        <v>825000</v>
      </c>
      <c r="N272" s="4" t="s">
        <v>78</v>
      </c>
      <c r="O272" s="4"/>
      <c r="P272" s="4" t="s">
        <v>63</v>
      </c>
      <c r="Q272" s="4" t="s">
        <v>71</v>
      </c>
      <c r="R272" s="4" t="s">
        <v>98</v>
      </c>
      <c r="S272" s="4">
        <v>1017136880</v>
      </c>
      <c r="T272" s="4"/>
      <c r="U272" s="4" t="s">
        <v>63</v>
      </c>
      <c r="V272" s="4" t="s">
        <v>63</v>
      </c>
      <c r="W272" s="4" t="s">
        <v>3444</v>
      </c>
      <c r="X272" s="4" t="s">
        <v>128</v>
      </c>
      <c r="Y272" s="4" t="s">
        <v>124</v>
      </c>
      <c r="Z272" s="3" t="s">
        <v>2906</v>
      </c>
      <c r="AA272" s="4" t="s">
        <v>88</v>
      </c>
      <c r="AB272" s="4" t="s">
        <v>122</v>
      </c>
      <c r="AC272" s="4"/>
      <c r="AD272" s="4"/>
      <c r="AE272" s="4" t="s">
        <v>63</v>
      </c>
      <c r="AF272" s="4" t="s">
        <v>63</v>
      </c>
      <c r="AG272" s="4" t="s">
        <v>63</v>
      </c>
      <c r="AH272" s="4" t="s">
        <v>98</v>
      </c>
      <c r="AI272" s="4">
        <v>6876915</v>
      </c>
      <c r="AJ272" s="4"/>
      <c r="AK272" s="4" t="s">
        <v>63</v>
      </c>
      <c r="AL272" s="4" t="s">
        <v>63</v>
      </c>
      <c r="AM272" s="4" t="s">
        <v>3317</v>
      </c>
      <c r="AN272" s="4">
        <v>150</v>
      </c>
      <c r="AO272" s="4" t="s">
        <v>102</v>
      </c>
      <c r="AP272" s="4">
        <v>0</v>
      </c>
      <c r="AQ272" s="4" t="s">
        <v>113</v>
      </c>
      <c r="AR272" s="4">
        <v>0</v>
      </c>
      <c r="AS272" s="4">
        <v>0</v>
      </c>
      <c r="AT272" s="3" t="s">
        <v>2954</v>
      </c>
      <c r="AU272" s="3" t="s">
        <v>63</v>
      </c>
      <c r="AV272" s="3" t="s">
        <v>63</v>
      </c>
      <c r="AW272" s="4">
        <v>16</v>
      </c>
      <c r="AX272" s="4">
        <v>16</v>
      </c>
      <c r="AY272" s="4">
        <v>16</v>
      </c>
      <c r="AZ272" s="4">
        <v>16</v>
      </c>
      <c r="BA272" s="4" t="s">
        <v>3464</v>
      </c>
      <c r="BB272" s="12"/>
      <c r="IW272" s="17"/>
      <c r="IX272" s="17"/>
      <c r="IY272" s="17"/>
      <c r="IZ272" s="17"/>
    </row>
    <row r="273" spans="1:260" s="7" customFormat="1" ht="15.75" thickBot="1" x14ac:dyDescent="0.3">
      <c r="A273" s="19">
        <v>263</v>
      </c>
      <c r="B273" s="20" t="s">
        <v>2260</v>
      </c>
      <c r="C273" s="4" t="s">
        <v>65</v>
      </c>
      <c r="D273" s="4" t="s">
        <v>63</v>
      </c>
      <c r="E273" s="14" t="s">
        <v>3445</v>
      </c>
      <c r="F273" s="3" t="s">
        <v>2958</v>
      </c>
      <c r="G273" s="4" t="s">
        <v>66</v>
      </c>
      <c r="H273" s="4" t="s">
        <v>3446</v>
      </c>
      <c r="I273" s="4" t="s">
        <v>80</v>
      </c>
      <c r="J273" s="4" t="s">
        <v>94</v>
      </c>
      <c r="K273" s="4" t="s">
        <v>63</v>
      </c>
      <c r="L273" s="4" t="s">
        <v>1838</v>
      </c>
      <c r="M273" s="4">
        <v>20000000</v>
      </c>
      <c r="N273" s="4" t="s">
        <v>78</v>
      </c>
      <c r="O273" s="4"/>
      <c r="P273" s="4" t="s">
        <v>63</v>
      </c>
      <c r="Q273" s="4" t="s">
        <v>71</v>
      </c>
      <c r="R273" s="4" t="s">
        <v>98</v>
      </c>
      <c r="S273" s="4">
        <v>84039021</v>
      </c>
      <c r="T273" s="4"/>
      <c r="U273" s="4" t="s">
        <v>63</v>
      </c>
      <c r="V273" s="4" t="s">
        <v>63</v>
      </c>
      <c r="W273" s="4" t="s">
        <v>3447</v>
      </c>
      <c r="X273" s="4" t="s">
        <v>128</v>
      </c>
      <c r="Y273" s="4" t="s">
        <v>124</v>
      </c>
      <c r="Z273" s="3" t="s">
        <v>2906</v>
      </c>
      <c r="AA273" s="4" t="s">
        <v>88</v>
      </c>
      <c r="AB273" s="4" t="s">
        <v>122</v>
      </c>
      <c r="AC273" s="4"/>
      <c r="AD273" s="4"/>
      <c r="AE273" s="4" t="s">
        <v>63</v>
      </c>
      <c r="AF273" s="4" t="s">
        <v>63</v>
      </c>
      <c r="AG273" s="4" t="s">
        <v>63</v>
      </c>
      <c r="AH273" s="4" t="s">
        <v>98</v>
      </c>
      <c r="AI273" s="4">
        <v>79531595</v>
      </c>
      <c r="AJ273" s="4"/>
      <c r="AK273" s="4" t="s">
        <v>63</v>
      </c>
      <c r="AL273" s="4" t="s">
        <v>63</v>
      </c>
      <c r="AM273" s="4" t="s">
        <v>3429</v>
      </c>
      <c r="AN273" s="4">
        <v>106</v>
      </c>
      <c r="AO273" s="4" t="s">
        <v>102</v>
      </c>
      <c r="AP273" s="4">
        <v>0</v>
      </c>
      <c r="AQ273" s="4" t="s">
        <v>113</v>
      </c>
      <c r="AR273" s="4">
        <v>0</v>
      </c>
      <c r="AS273" s="4">
        <v>0</v>
      </c>
      <c r="AT273" s="3" t="s">
        <v>3448</v>
      </c>
      <c r="AU273" s="3" t="s">
        <v>63</v>
      </c>
      <c r="AV273" s="3" t="s">
        <v>63</v>
      </c>
      <c r="AW273" s="4">
        <v>19</v>
      </c>
      <c r="AX273" s="4">
        <v>19</v>
      </c>
      <c r="AY273" s="4">
        <v>19</v>
      </c>
      <c r="AZ273" s="4">
        <v>19</v>
      </c>
      <c r="BA273" s="4" t="s">
        <v>3464</v>
      </c>
      <c r="BB273" s="12"/>
      <c r="IW273" s="17"/>
      <c r="IX273" s="17"/>
      <c r="IY273" s="17"/>
      <c r="IZ273" s="17"/>
    </row>
    <row r="274" spans="1:260" s="7" customFormat="1" ht="15.75" thickBot="1" x14ac:dyDescent="0.3">
      <c r="A274" s="19">
        <v>264</v>
      </c>
      <c r="B274" s="20" t="s">
        <v>2261</v>
      </c>
      <c r="C274" s="4" t="s">
        <v>65</v>
      </c>
      <c r="D274" s="4" t="s">
        <v>63</v>
      </c>
      <c r="E274" s="14" t="s">
        <v>3449</v>
      </c>
      <c r="F274" s="3" t="s">
        <v>3072</v>
      </c>
      <c r="G274" s="4" t="s">
        <v>66</v>
      </c>
      <c r="H274" s="4" t="s">
        <v>3450</v>
      </c>
      <c r="I274" s="4" t="s">
        <v>80</v>
      </c>
      <c r="J274" s="4" t="s">
        <v>94</v>
      </c>
      <c r="K274" s="4" t="s">
        <v>63</v>
      </c>
      <c r="L274" s="4" t="s">
        <v>755</v>
      </c>
      <c r="M274" s="4">
        <v>700000</v>
      </c>
      <c r="N274" s="4" t="s">
        <v>78</v>
      </c>
      <c r="O274" s="4"/>
      <c r="P274" s="4" t="s">
        <v>63</v>
      </c>
      <c r="Q274" s="4" t="s">
        <v>71</v>
      </c>
      <c r="R274" s="4" t="s">
        <v>98</v>
      </c>
      <c r="S274" s="4">
        <v>18005696</v>
      </c>
      <c r="T274" s="4"/>
      <c r="U274" s="4" t="s">
        <v>63</v>
      </c>
      <c r="V274" s="4" t="s">
        <v>63</v>
      </c>
      <c r="W274" s="4" t="s">
        <v>3451</v>
      </c>
      <c r="X274" s="4" t="s">
        <v>128</v>
      </c>
      <c r="Y274" s="4" t="s">
        <v>124</v>
      </c>
      <c r="Z274" s="3" t="s">
        <v>2906</v>
      </c>
      <c r="AA274" s="4" t="s">
        <v>88</v>
      </c>
      <c r="AB274" s="4" t="s">
        <v>122</v>
      </c>
      <c r="AC274" s="4"/>
      <c r="AD274" s="4"/>
      <c r="AE274" s="4" t="s">
        <v>63</v>
      </c>
      <c r="AF274" s="4" t="s">
        <v>63</v>
      </c>
      <c r="AG274" s="4" t="s">
        <v>63</v>
      </c>
      <c r="AH274" s="4" t="s">
        <v>98</v>
      </c>
      <c r="AI274" s="4">
        <v>35460963</v>
      </c>
      <c r="AJ274" s="4"/>
      <c r="AK274" s="4" t="s">
        <v>63</v>
      </c>
      <c r="AL274" s="4" t="s">
        <v>63</v>
      </c>
      <c r="AM274" s="4" t="s">
        <v>3415</v>
      </c>
      <c r="AN274" s="4">
        <v>105</v>
      </c>
      <c r="AO274" s="4" t="s">
        <v>102</v>
      </c>
      <c r="AP274" s="4">
        <v>0</v>
      </c>
      <c r="AQ274" s="4" t="s">
        <v>113</v>
      </c>
      <c r="AR274" s="4">
        <v>0</v>
      </c>
      <c r="AS274" s="4">
        <v>0</v>
      </c>
      <c r="AT274" s="3" t="s">
        <v>3054</v>
      </c>
      <c r="AU274" s="3" t="s">
        <v>63</v>
      </c>
      <c r="AV274" s="3" t="s">
        <v>63</v>
      </c>
      <c r="AW274" s="4">
        <v>13</v>
      </c>
      <c r="AX274" s="4">
        <v>13</v>
      </c>
      <c r="AY274" s="4">
        <v>13</v>
      </c>
      <c r="AZ274" s="4">
        <v>13</v>
      </c>
      <c r="BA274" s="4" t="s">
        <v>3464</v>
      </c>
      <c r="BB274" s="12"/>
      <c r="IW274" s="17"/>
      <c r="IX274" s="17"/>
      <c r="IY274" s="17"/>
      <c r="IZ274" s="17"/>
    </row>
    <row r="275" spans="1:260" s="7" customFormat="1" ht="15.75" thickBot="1" x14ac:dyDescent="0.3">
      <c r="A275" s="19">
        <v>265</v>
      </c>
      <c r="B275" s="20" t="s">
        <v>2262</v>
      </c>
      <c r="C275" s="4" t="s">
        <v>65</v>
      </c>
      <c r="D275" s="4" t="s">
        <v>63</v>
      </c>
      <c r="E275" s="14" t="s">
        <v>3452</v>
      </c>
      <c r="F275" s="3" t="s">
        <v>3027</v>
      </c>
      <c r="G275" s="4" t="s">
        <v>66</v>
      </c>
      <c r="H275" s="4" t="s">
        <v>3453</v>
      </c>
      <c r="I275" s="4" t="s">
        <v>80</v>
      </c>
      <c r="J275" s="4" t="s">
        <v>94</v>
      </c>
      <c r="K275" s="4" t="s">
        <v>63</v>
      </c>
      <c r="L275" s="4" t="s">
        <v>1838</v>
      </c>
      <c r="M275" s="4">
        <v>20000000</v>
      </c>
      <c r="N275" s="4" t="s">
        <v>78</v>
      </c>
      <c r="O275" s="4"/>
      <c r="P275" s="4" t="s">
        <v>63</v>
      </c>
      <c r="Q275" s="4" t="s">
        <v>71</v>
      </c>
      <c r="R275" s="4" t="s">
        <v>98</v>
      </c>
      <c r="S275" s="4">
        <v>71981200</v>
      </c>
      <c r="T275" s="4"/>
      <c r="U275" s="4" t="s">
        <v>63</v>
      </c>
      <c r="V275" s="4" t="s">
        <v>63</v>
      </c>
      <c r="W275" s="4" t="s">
        <v>3454</v>
      </c>
      <c r="X275" s="4" t="s">
        <v>128</v>
      </c>
      <c r="Y275" s="4" t="s">
        <v>124</v>
      </c>
      <c r="Z275" s="3" t="s">
        <v>2906</v>
      </c>
      <c r="AA275" s="4" t="s">
        <v>88</v>
      </c>
      <c r="AB275" s="4" t="s">
        <v>122</v>
      </c>
      <c r="AC275" s="4"/>
      <c r="AD275" s="4"/>
      <c r="AE275" s="4" t="s">
        <v>63</v>
      </c>
      <c r="AF275" s="4" t="s">
        <v>63</v>
      </c>
      <c r="AG275" s="4" t="s">
        <v>63</v>
      </c>
      <c r="AH275" s="4" t="s">
        <v>98</v>
      </c>
      <c r="AI275" s="4">
        <v>41749934</v>
      </c>
      <c r="AJ275" s="4"/>
      <c r="AK275" s="4" t="s">
        <v>63</v>
      </c>
      <c r="AL275" s="4" t="s">
        <v>63</v>
      </c>
      <c r="AM275" s="4" t="s">
        <v>3315</v>
      </c>
      <c r="AN275" s="4">
        <v>97</v>
      </c>
      <c r="AO275" s="4" t="s">
        <v>102</v>
      </c>
      <c r="AP275" s="4">
        <v>0</v>
      </c>
      <c r="AQ275" s="4" t="s">
        <v>113</v>
      </c>
      <c r="AR275" s="4">
        <v>0</v>
      </c>
      <c r="AS275" s="4">
        <v>0</v>
      </c>
      <c r="AT275" s="3" t="s">
        <v>3027</v>
      </c>
      <c r="AU275" s="3" t="s">
        <v>63</v>
      </c>
      <c r="AV275" s="3" t="s">
        <v>63</v>
      </c>
      <c r="AW275" s="4">
        <v>10</v>
      </c>
      <c r="AX275" s="4">
        <v>10</v>
      </c>
      <c r="AY275" s="4">
        <v>10</v>
      </c>
      <c r="AZ275" s="4">
        <v>10</v>
      </c>
      <c r="BA275" s="4" t="s">
        <v>3464</v>
      </c>
      <c r="BB275" s="12"/>
      <c r="IW275" s="17"/>
      <c r="IX275" s="17"/>
      <c r="IY275" s="17"/>
      <c r="IZ275" s="17"/>
    </row>
    <row r="276" spans="1:260" s="7" customFormat="1" ht="15.75" thickBot="1" x14ac:dyDescent="0.3">
      <c r="A276" s="19">
        <v>266</v>
      </c>
      <c r="B276" s="20" t="s">
        <v>2263</v>
      </c>
      <c r="C276" s="4" t="s">
        <v>65</v>
      </c>
      <c r="D276" s="4" t="s">
        <v>63</v>
      </c>
      <c r="E276" s="14" t="s">
        <v>3455</v>
      </c>
      <c r="F276" s="3" t="s">
        <v>3027</v>
      </c>
      <c r="G276" s="4" t="s">
        <v>66</v>
      </c>
      <c r="H276" s="4" t="s">
        <v>3456</v>
      </c>
      <c r="I276" s="4" t="s">
        <v>80</v>
      </c>
      <c r="J276" s="4" t="s">
        <v>151</v>
      </c>
      <c r="K276" s="4" t="s">
        <v>63</v>
      </c>
      <c r="L276" s="4" t="s">
        <v>1690</v>
      </c>
      <c r="M276" s="4">
        <v>4000000</v>
      </c>
      <c r="N276" s="4" t="s">
        <v>78</v>
      </c>
      <c r="O276" s="4"/>
      <c r="P276" s="4" t="s">
        <v>63</v>
      </c>
      <c r="Q276" s="4" t="s">
        <v>84</v>
      </c>
      <c r="R276" s="4" t="s">
        <v>72</v>
      </c>
      <c r="S276" s="4"/>
      <c r="T276" s="4">
        <v>900117086</v>
      </c>
      <c r="U276" s="4" t="s">
        <v>83</v>
      </c>
      <c r="V276" s="4" t="s">
        <v>63</v>
      </c>
      <c r="W276" s="4" t="s">
        <v>3457</v>
      </c>
      <c r="X276" s="4" t="s">
        <v>128</v>
      </c>
      <c r="Y276" s="4" t="s">
        <v>124</v>
      </c>
      <c r="Z276" s="3" t="s">
        <v>2906</v>
      </c>
      <c r="AA276" s="4" t="s">
        <v>88</v>
      </c>
      <c r="AB276" s="4" t="s">
        <v>122</v>
      </c>
      <c r="AC276" s="4"/>
      <c r="AD276" s="4"/>
      <c r="AE276" s="4" t="s">
        <v>63</v>
      </c>
      <c r="AF276" s="4" t="s">
        <v>63</v>
      </c>
      <c r="AG276" s="4" t="s">
        <v>63</v>
      </c>
      <c r="AH276" s="4" t="s">
        <v>98</v>
      </c>
      <c r="AI276" s="4">
        <v>79589872</v>
      </c>
      <c r="AJ276" s="4"/>
      <c r="AK276" s="4" t="s">
        <v>63</v>
      </c>
      <c r="AL276" s="4" t="s">
        <v>63</v>
      </c>
      <c r="AM276" s="4" t="s">
        <v>3348</v>
      </c>
      <c r="AN276" s="4">
        <v>97</v>
      </c>
      <c r="AO276" s="4" t="s">
        <v>102</v>
      </c>
      <c r="AP276" s="4">
        <v>0</v>
      </c>
      <c r="AQ276" s="4" t="s">
        <v>113</v>
      </c>
      <c r="AR276" s="4">
        <v>0</v>
      </c>
      <c r="AS276" s="4">
        <v>0</v>
      </c>
      <c r="AT276" s="3" t="s">
        <v>3027</v>
      </c>
      <c r="AU276" s="3" t="s">
        <v>63</v>
      </c>
      <c r="AV276" s="3" t="s">
        <v>63</v>
      </c>
      <c r="AW276" s="4">
        <v>10</v>
      </c>
      <c r="AX276" s="4">
        <v>10</v>
      </c>
      <c r="AY276" s="4">
        <v>10</v>
      </c>
      <c r="AZ276" s="4">
        <v>10</v>
      </c>
      <c r="BA276" s="4" t="s">
        <v>3464</v>
      </c>
      <c r="BB276" s="12"/>
      <c r="IW276" s="17"/>
      <c r="IX276" s="17"/>
      <c r="IY276" s="17"/>
      <c r="IZ276" s="17"/>
    </row>
    <row r="277" spans="1:260" s="7" customFormat="1" ht="15.75" thickBot="1" x14ac:dyDescent="0.3">
      <c r="A277" s="19">
        <v>267</v>
      </c>
      <c r="B277" s="20" t="s">
        <v>2264</v>
      </c>
      <c r="C277" s="4" t="s">
        <v>65</v>
      </c>
      <c r="D277" s="4" t="s">
        <v>63</v>
      </c>
      <c r="E277" s="14" t="s">
        <v>3458</v>
      </c>
      <c r="F277" s="3" t="s">
        <v>3402</v>
      </c>
      <c r="G277" s="4" t="s">
        <v>66</v>
      </c>
      <c r="H277" s="4" t="s">
        <v>3459</v>
      </c>
      <c r="I277" s="4" t="s">
        <v>115</v>
      </c>
      <c r="J277" s="4" t="s">
        <v>94</v>
      </c>
      <c r="K277" s="4" t="s">
        <v>63</v>
      </c>
      <c r="L277" s="4" t="s">
        <v>1904</v>
      </c>
      <c r="M277" s="4">
        <v>3367992</v>
      </c>
      <c r="N277" s="4" t="s">
        <v>78</v>
      </c>
      <c r="O277" s="4"/>
      <c r="P277" s="4" t="s">
        <v>63</v>
      </c>
      <c r="Q277" s="4" t="s">
        <v>84</v>
      </c>
      <c r="R277" s="4" t="s">
        <v>72</v>
      </c>
      <c r="S277" s="4"/>
      <c r="T277" s="4">
        <v>830052998</v>
      </c>
      <c r="U277" s="4" t="s">
        <v>148</v>
      </c>
      <c r="V277" s="4" t="s">
        <v>63</v>
      </c>
      <c r="W277" s="4" t="s">
        <v>3460</v>
      </c>
      <c r="X277" s="4" t="s">
        <v>128</v>
      </c>
      <c r="Y277" s="4" t="s">
        <v>124</v>
      </c>
      <c r="Z277" s="3" t="s">
        <v>2906</v>
      </c>
      <c r="AA277" s="4" t="s">
        <v>88</v>
      </c>
      <c r="AB277" s="4" t="s">
        <v>122</v>
      </c>
      <c r="AC277" s="4"/>
      <c r="AD277" s="4"/>
      <c r="AE277" s="4" t="s">
        <v>63</v>
      </c>
      <c r="AF277" s="4" t="s">
        <v>63</v>
      </c>
      <c r="AG277" s="4" t="s">
        <v>63</v>
      </c>
      <c r="AH277" s="4" t="s">
        <v>98</v>
      </c>
      <c r="AI277" s="4">
        <v>71621569</v>
      </c>
      <c r="AJ277" s="4"/>
      <c r="AK277" s="4" t="s">
        <v>63</v>
      </c>
      <c r="AL277" s="4" t="s">
        <v>63</v>
      </c>
      <c r="AM277" s="4" t="s">
        <v>3358</v>
      </c>
      <c r="AN277" s="4">
        <v>30</v>
      </c>
      <c r="AO277" s="4" t="s">
        <v>102</v>
      </c>
      <c r="AP277" s="4">
        <v>0</v>
      </c>
      <c r="AQ277" s="4" t="s">
        <v>113</v>
      </c>
      <c r="AR277" s="4">
        <v>0</v>
      </c>
      <c r="AS277" s="4">
        <v>0</v>
      </c>
      <c r="AT277" s="3" t="s">
        <v>3409</v>
      </c>
      <c r="AU277" s="3" t="s">
        <v>63</v>
      </c>
      <c r="AV277" s="3" t="s">
        <v>63</v>
      </c>
      <c r="AW277" s="4">
        <v>100</v>
      </c>
      <c r="AX277" s="4">
        <v>100</v>
      </c>
      <c r="AY277" s="4">
        <v>100</v>
      </c>
      <c r="AZ277" s="4">
        <v>100</v>
      </c>
      <c r="BA277" s="4" t="s">
        <v>3464</v>
      </c>
      <c r="BB277" s="12"/>
      <c r="IW277" s="17"/>
      <c r="IX277" s="17"/>
      <c r="IY277" s="17"/>
      <c r="IZ277" s="17"/>
    </row>
    <row r="278" spans="1:260" s="7" customFormat="1" ht="15.75" thickBot="1" x14ac:dyDescent="0.3">
      <c r="A278" s="19">
        <v>268</v>
      </c>
      <c r="B278" s="20" t="s">
        <v>2265</v>
      </c>
      <c r="C278" s="4" t="s">
        <v>65</v>
      </c>
      <c r="D278" s="4" t="s">
        <v>63</v>
      </c>
      <c r="E278" s="14" t="s">
        <v>3461</v>
      </c>
      <c r="F278" s="3" t="s">
        <v>3027</v>
      </c>
      <c r="G278" s="4" t="s">
        <v>66</v>
      </c>
      <c r="H278" s="4" t="s">
        <v>3462</v>
      </c>
      <c r="I278" s="4" t="s">
        <v>80</v>
      </c>
      <c r="J278" s="4" t="s">
        <v>94</v>
      </c>
      <c r="K278" s="4" t="s">
        <v>63</v>
      </c>
      <c r="L278" s="4" t="s">
        <v>1168</v>
      </c>
      <c r="M278" s="4">
        <v>2500000</v>
      </c>
      <c r="N278" s="4" t="s">
        <v>78</v>
      </c>
      <c r="O278" s="4"/>
      <c r="P278" s="4" t="s">
        <v>63</v>
      </c>
      <c r="Q278" s="4" t="s">
        <v>84</v>
      </c>
      <c r="R278" s="4" t="s">
        <v>72</v>
      </c>
      <c r="S278" s="4"/>
      <c r="T278" s="4">
        <v>900816809</v>
      </c>
      <c r="U278" s="4" t="s">
        <v>148</v>
      </c>
      <c r="V278" s="4" t="s">
        <v>63</v>
      </c>
      <c r="W278" s="4" t="s">
        <v>3463</v>
      </c>
      <c r="X278" s="4" t="s">
        <v>128</v>
      </c>
      <c r="Y278" s="4" t="s">
        <v>124</v>
      </c>
      <c r="Z278" s="3" t="s">
        <v>2906</v>
      </c>
      <c r="AA278" s="4" t="s">
        <v>88</v>
      </c>
      <c r="AB278" s="4" t="s">
        <v>122</v>
      </c>
      <c r="AC278" s="4"/>
      <c r="AD278" s="4"/>
      <c r="AE278" s="4" t="s">
        <v>63</v>
      </c>
      <c r="AF278" s="4" t="s">
        <v>63</v>
      </c>
      <c r="AG278" s="4" t="s">
        <v>63</v>
      </c>
      <c r="AH278" s="4" t="s">
        <v>98</v>
      </c>
      <c r="AI278" s="4">
        <v>91500344</v>
      </c>
      <c r="AJ278" s="4"/>
      <c r="AK278" s="4" t="s">
        <v>63</v>
      </c>
      <c r="AL278" s="4" t="s">
        <v>63</v>
      </c>
      <c r="AM278" s="4" t="s">
        <v>3343</v>
      </c>
      <c r="AN278" s="4">
        <v>97</v>
      </c>
      <c r="AO278" s="4" t="s">
        <v>102</v>
      </c>
      <c r="AP278" s="4">
        <v>0</v>
      </c>
      <c r="AQ278" s="4" t="s">
        <v>113</v>
      </c>
      <c r="AR278" s="4">
        <v>0</v>
      </c>
      <c r="AS278" s="4">
        <v>0</v>
      </c>
      <c r="AT278" s="3" t="s">
        <v>3027</v>
      </c>
      <c r="AU278" s="3" t="s">
        <v>63</v>
      </c>
      <c r="AV278" s="3" t="s">
        <v>63</v>
      </c>
      <c r="AW278" s="4">
        <v>10</v>
      </c>
      <c r="AX278" s="4">
        <v>10</v>
      </c>
      <c r="AY278" s="4">
        <v>10</v>
      </c>
      <c r="AZ278" s="4">
        <v>10</v>
      </c>
      <c r="BA278" s="4" t="s">
        <v>3464</v>
      </c>
      <c r="BB278" s="12"/>
      <c r="IW278" s="17"/>
      <c r="IX278" s="17"/>
      <c r="IY278" s="17"/>
      <c r="IZ278" s="17"/>
    </row>
    <row r="279" spans="1:260" s="7" customFormat="1" ht="15.75" thickBot="1" x14ac:dyDescent="0.3">
      <c r="A279" s="19">
        <v>269</v>
      </c>
      <c r="B279" s="20" t="s">
        <v>2266</v>
      </c>
      <c r="C279" s="14" t="s">
        <v>65</v>
      </c>
      <c r="D279" s="14" t="s">
        <v>63</v>
      </c>
      <c r="E279" s="14">
        <v>55</v>
      </c>
      <c r="F279" s="16">
        <v>42558</v>
      </c>
      <c r="G279" s="14" t="s">
        <v>66</v>
      </c>
      <c r="H279" s="14" t="s">
        <v>3494</v>
      </c>
      <c r="I279" s="14" t="s">
        <v>80</v>
      </c>
      <c r="J279" s="14" t="s">
        <v>164</v>
      </c>
      <c r="K279" s="14" t="s">
        <v>63</v>
      </c>
      <c r="L279" s="14" t="s">
        <v>1711</v>
      </c>
      <c r="M279" s="14">
        <v>28362000</v>
      </c>
      <c r="N279" s="14" t="s">
        <v>78</v>
      </c>
      <c r="O279" s="14"/>
      <c r="P279" s="14" t="s">
        <v>153</v>
      </c>
      <c r="Q279" s="14" t="s">
        <v>71</v>
      </c>
      <c r="R279" s="14" t="s">
        <v>98</v>
      </c>
      <c r="S279" s="14">
        <v>96190517</v>
      </c>
      <c r="T279" s="14"/>
      <c r="U279" s="14" t="s">
        <v>153</v>
      </c>
      <c r="V279" s="14" t="s">
        <v>63</v>
      </c>
      <c r="W279" s="14" t="s">
        <v>3495</v>
      </c>
      <c r="X279" s="14" t="s">
        <v>73</v>
      </c>
      <c r="Y279" s="14" t="s">
        <v>87</v>
      </c>
      <c r="Z279" s="16">
        <v>42558</v>
      </c>
      <c r="AA279" s="14" t="s">
        <v>88</v>
      </c>
      <c r="AB279" s="14" t="s">
        <v>122</v>
      </c>
      <c r="AC279" s="14"/>
      <c r="AD279" s="14"/>
      <c r="AE279" s="14" t="s">
        <v>153</v>
      </c>
      <c r="AF279" s="14" t="s">
        <v>63</v>
      </c>
      <c r="AG279" s="14" t="s">
        <v>63</v>
      </c>
      <c r="AH279" s="14" t="s">
        <v>98</v>
      </c>
      <c r="AI279" s="14">
        <v>14237801</v>
      </c>
      <c r="AJ279" s="14"/>
      <c r="AK279" s="14" t="s">
        <v>153</v>
      </c>
      <c r="AL279" s="14" t="s">
        <v>63</v>
      </c>
      <c r="AM279" s="14" t="s">
        <v>3496</v>
      </c>
      <c r="AN279" s="14">
        <v>174</v>
      </c>
      <c r="AO279" s="14" t="s">
        <v>102</v>
      </c>
      <c r="AP279" s="14">
        <v>0</v>
      </c>
      <c r="AQ279" s="14" t="s">
        <v>113</v>
      </c>
      <c r="AR279" s="14">
        <v>0</v>
      </c>
      <c r="AS279" s="14">
        <v>0</v>
      </c>
      <c r="AT279" s="16">
        <v>42558</v>
      </c>
      <c r="AU279" s="16" t="s">
        <v>63</v>
      </c>
      <c r="AV279" s="16" t="s">
        <v>63</v>
      </c>
      <c r="AW279" s="14">
        <v>49</v>
      </c>
      <c r="AX279" s="14">
        <v>49</v>
      </c>
      <c r="AY279" s="14">
        <v>48</v>
      </c>
      <c r="AZ279" s="14">
        <v>48</v>
      </c>
      <c r="BA279" s="14" t="s">
        <v>3790</v>
      </c>
      <c r="BB279" s="15"/>
      <c r="BC279" s="15"/>
      <c r="BD279" s="15"/>
      <c r="BE279" s="15"/>
      <c r="BF279" s="15"/>
      <c r="IW279" s="17">
        <f t="shared" ref="IW279:IW325" si="4">Z279-F279</f>
        <v>0</v>
      </c>
      <c r="IX279" s="17">
        <f t="shared" ref="IX279:IX325" si="5">AT279-Z279</f>
        <v>0</v>
      </c>
      <c r="IY279" s="17" t="e">
        <f t="shared" ref="IY279:IY325" si="6">AU279-AT279</f>
        <v>#VALUE!</v>
      </c>
      <c r="IZ279" s="17" t="e">
        <f t="shared" ref="IZ279:IZ325" si="7">AV279-AU279</f>
        <v>#VALUE!</v>
      </c>
    </row>
    <row r="280" spans="1:260" s="7" customFormat="1" ht="15.75" thickBot="1" x14ac:dyDescent="0.3">
      <c r="A280" s="19">
        <v>270</v>
      </c>
      <c r="B280" s="20" t="s">
        <v>2267</v>
      </c>
      <c r="C280" s="14" t="s">
        <v>65</v>
      </c>
      <c r="D280" s="14" t="s">
        <v>63</v>
      </c>
      <c r="E280" s="14">
        <v>56</v>
      </c>
      <c r="F280" s="16">
        <v>42565</v>
      </c>
      <c r="G280" s="14" t="s">
        <v>66</v>
      </c>
      <c r="H280" s="14" t="s">
        <v>3497</v>
      </c>
      <c r="I280" s="14" t="s">
        <v>80</v>
      </c>
      <c r="J280" s="14" t="s">
        <v>164</v>
      </c>
      <c r="K280" s="14" t="s">
        <v>63</v>
      </c>
      <c r="L280" s="14" t="s">
        <v>1711</v>
      </c>
      <c r="M280" s="14">
        <v>7466667</v>
      </c>
      <c r="N280" s="14" t="s">
        <v>78</v>
      </c>
      <c r="O280" s="14"/>
      <c r="P280" s="14" t="s">
        <v>153</v>
      </c>
      <c r="Q280" s="14" t="s">
        <v>71</v>
      </c>
      <c r="R280" s="14" t="s">
        <v>98</v>
      </c>
      <c r="S280" s="14">
        <v>6609972</v>
      </c>
      <c r="T280" s="14"/>
      <c r="U280" s="14" t="s">
        <v>153</v>
      </c>
      <c r="V280" s="14" t="s">
        <v>63</v>
      </c>
      <c r="W280" s="14" t="s">
        <v>3498</v>
      </c>
      <c r="X280" s="14" t="s">
        <v>73</v>
      </c>
      <c r="Y280" s="14" t="s">
        <v>87</v>
      </c>
      <c r="Z280" s="16">
        <v>42566</v>
      </c>
      <c r="AA280" s="14" t="s">
        <v>88</v>
      </c>
      <c r="AB280" s="14" t="s">
        <v>122</v>
      </c>
      <c r="AC280" s="14"/>
      <c r="AD280" s="14"/>
      <c r="AE280" s="14" t="s">
        <v>153</v>
      </c>
      <c r="AF280" s="14" t="s">
        <v>63</v>
      </c>
      <c r="AG280" s="14" t="s">
        <v>63</v>
      </c>
      <c r="AH280" s="14" t="s">
        <v>98</v>
      </c>
      <c r="AI280" s="14">
        <v>14237801</v>
      </c>
      <c r="AJ280" s="14"/>
      <c r="AK280" s="14" t="s">
        <v>153</v>
      </c>
      <c r="AL280" s="14" t="s">
        <v>63</v>
      </c>
      <c r="AM280" s="14" t="s">
        <v>3496</v>
      </c>
      <c r="AN280" s="14">
        <v>160</v>
      </c>
      <c r="AO280" s="14" t="s">
        <v>102</v>
      </c>
      <c r="AP280" s="14">
        <v>0</v>
      </c>
      <c r="AQ280" s="14" t="s">
        <v>113</v>
      </c>
      <c r="AR280" s="14">
        <v>0</v>
      </c>
      <c r="AS280" s="14">
        <v>0</v>
      </c>
      <c r="AT280" s="16">
        <v>42566</v>
      </c>
      <c r="AU280" s="16" t="s">
        <v>63</v>
      </c>
      <c r="AV280" s="16" t="s">
        <v>63</v>
      </c>
      <c r="AW280" s="14">
        <v>48</v>
      </c>
      <c r="AX280" s="14">
        <v>48</v>
      </c>
      <c r="AY280" s="14">
        <v>48</v>
      </c>
      <c r="AZ280" s="14">
        <v>48</v>
      </c>
      <c r="BA280" s="14" t="s">
        <v>3790</v>
      </c>
      <c r="BB280" s="15"/>
      <c r="BC280" s="15"/>
      <c r="BD280" s="15"/>
      <c r="BE280" s="15"/>
      <c r="BF280" s="15"/>
      <c r="IW280" s="17">
        <f t="shared" si="4"/>
        <v>1</v>
      </c>
      <c r="IX280" s="17">
        <f t="shared" si="5"/>
        <v>0</v>
      </c>
      <c r="IY280" s="17" t="e">
        <f t="shared" si="6"/>
        <v>#VALUE!</v>
      </c>
      <c r="IZ280" s="17" t="e">
        <f t="shared" si="7"/>
        <v>#VALUE!</v>
      </c>
    </row>
    <row r="281" spans="1:260" s="7" customFormat="1" ht="15.75" thickBot="1" x14ac:dyDescent="0.3">
      <c r="A281" s="19">
        <v>271</v>
      </c>
      <c r="B281" s="20" t="s">
        <v>2268</v>
      </c>
      <c r="C281" s="14" t="s">
        <v>65</v>
      </c>
      <c r="D281" s="14" t="s">
        <v>63</v>
      </c>
      <c r="E281" s="14">
        <v>57</v>
      </c>
      <c r="F281" s="16">
        <v>42570</v>
      </c>
      <c r="G281" s="14" t="s">
        <v>66</v>
      </c>
      <c r="H281" s="14" t="s">
        <v>3499</v>
      </c>
      <c r="I281" s="14" t="s">
        <v>80</v>
      </c>
      <c r="J281" s="14" t="s">
        <v>164</v>
      </c>
      <c r="K281" s="14" t="s">
        <v>63</v>
      </c>
      <c r="L281" s="14" t="s">
        <v>1711</v>
      </c>
      <c r="M281" s="14">
        <v>2210000</v>
      </c>
      <c r="N281" s="14" t="s">
        <v>78</v>
      </c>
      <c r="O281" s="14"/>
      <c r="P281" s="14" t="s">
        <v>153</v>
      </c>
      <c r="Q281" s="14" t="s">
        <v>71</v>
      </c>
      <c r="R281" s="14" t="s">
        <v>98</v>
      </c>
      <c r="S281" s="14">
        <v>53115766</v>
      </c>
      <c r="T281" s="14"/>
      <c r="U281" s="14" t="s">
        <v>153</v>
      </c>
      <c r="V281" s="14" t="s">
        <v>63</v>
      </c>
      <c r="W281" s="14" t="s">
        <v>3500</v>
      </c>
      <c r="X281" s="14" t="s">
        <v>73</v>
      </c>
      <c r="Y281" s="14" t="s">
        <v>87</v>
      </c>
      <c r="Z281" s="16">
        <v>42570</v>
      </c>
      <c r="AA281" s="14" t="s">
        <v>88</v>
      </c>
      <c r="AB281" s="14" t="s">
        <v>122</v>
      </c>
      <c r="AC281" s="14"/>
      <c r="AD281" s="14"/>
      <c r="AE281" s="14" t="s">
        <v>153</v>
      </c>
      <c r="AF281" s="14" t="s">
        <v>63</v>
      </c>
      <c r="AG281" s="14" t="s">
        <v>63</v>
      </c>
      <c r="AH281" s="14" t="s">
        <v>98</v>
      </c>
      <c r="AI281" s="14">
        <v>19363081</v>
      </c>
      <c r="AJ281" s="14"/>
      <c r="AK281" s="14" t="s">
        <v>153</v>
      </c>
      <c r="AL281" s="14" t="s">
        <v>63</v>
      </c>
      <c r="AM281" s="14" t="s">
        <v>3501</v>
      </c>
      <c r="AN281" s="14">
        <v>27</v>
      </c>
      <c r="AO281" s="14" t="s">
        <v>102</v>
      </c>
      <c r="AP281" s="14">
        <v>0</v>
      </c>
      <c r="AQ281" s="14" t="s">
        <v>113</v>
      </c>
      <c r="AR281" s="14">
        <v>0</v>
      </c>
      <c r="AS281" s="14">
        <v>0</v>
      </c>
      <c r="AT281" s="16">
        <v>42570</v>
      </c>
      <c r="AU281" s="16">
        <v>42588</v>
      </c>
      <c r="AV281" s="16">
        <v>42590</v>
      </c>
      <c r="AW281" s="14">
        <v>100</v>
      </c>
      <c r="AX281" s="14">
        <v>100</v>
      </c>
      <c r="AY281" s="14">
        <v>97</v>
      </c>
      <c r="AZ281" s="14">
        <v>97</v>
      </c>
      <c r="BA281" s="14" t="s">
        <v>3791</v>
      </c>
      <c r="BB281" s="15"/>
      <c r="BC281" s="15"/>
      <c r="BD281" s="15"/>
      <c r="BE281" s="15"/>
      <c r="BF281" s="15"/>
      <c r="IW281" s="17">
        <f t="shared" si="4"/>
        <v>0</v>
      </c>
      <c r="IX281" s="17">
        <f t="shared" si="5"/>
        <v>0</v>
      </c>
      <c r="IY281" s="17">
        <f t="shared" si="6"/>
        <v>18</v>
      </c>
      <c r="IZ281" s="17">
        <f t="shared" si="7"/>
        <v>2</v>
      </c>
    </row>
    <row r="282" spans="1:260" s="7" customFormat="1" ht="15.75" thickBot="1" x14ac:dyDescent="0.3">
      <c r="A282" s="19">
        <v>272</v>
      </c>
      <c r="B282" s="20" t="s">
        <v>2269</v>
      </c>
      <c r="C282" s="14" t="s">
        <v>65</v>
      </c>
      <c r="D282" s="14" t="s">
        <v>63</v>
      </c>
      <c r="E282" s="14">
        <v>58</v>
      </c>
      <c r="F282" s="16">
        <v>42585</v>
      </c>
      <c r="G282" s="14" t="s">
        <v>66</v>
      </c>
      <c r="H282" s="14" t="s">
        <v>3502</v>
      </c>
      <c r="I282" s="14" t="s">
        <v>80</v>
      </c>
      <c r="J282" s="14" t="s">
        <v>164</v>
      </c>
      <c r="K282" s="14" t="s">
        <v>63</v>
      </c>
      <c r="L282" s="14" t="s">
        <v>1711</v>
      </c>
      <c r="M282" s="14">
        <v>6953333</v>
      </c>
      <c r="N282" s="14" t="s">
        <v>78</v>
      </c>
      <c r="O282" s="14"/>
      <c r="P282" s="14" t="s">
        <v>153</v>
      </c>
      <c r="Q282" s="14" t="s">
        <v>71</v>
      </c>
      <c r="R282" s="14" t="s">
        <v>98</v>
      </c>
      <c r="S282" s="14">
        <v>6609918</v>
      </c>
      <c r="T282" s="14"/>
      <c r="U282" s="14" t="s">
        <v>153</v>
      </c>
      <c r="V282" s="14" t="s">
        <v>63</v>
      </c>
      <c r="W282" s="14" t="s">
        <v>3503</v>
      </c>
      <c r="X282" s="14" t="s">
        <v>73</v>
      </c>
      <c r="Y282" s="14" t="s">
        <v>87</v>
      </c>
      <c r="Z282" s="16">
        <v>42585</v>
      </c>
      <c r="AA282" s="14" t="s">
        <v>88</v>
      </c>
      <c r="AB282" s="14" t="s">
        <v>122</v>
      </c>
      <c r="AC282" s="14"/>
      <c r="AD282" s="14"/>
      <c r="AE282" s="14" t="s">
        <v>153</v>
      </c>
      <c r="AF282" s="14" t="s">
        <v>63</v>
      </c>
      <c r="AG282" s="14" t="s">
        <v>63</v>
      </c>
      <c r="AH282" s="14" t="s">
        <v>98</v>
      </c>
      <c r="AI282" s="14">
        <v>14237801</v>
      </c>
      <c r="AJ282" s="14"/>
      <c r="AK282" s="14" t="s">
        <v>153</v>
      </c>
      <c r="AL282" s="14" t="s">
        <v>63</v>
      </c>
      <c r="AM282" s="14" t="s">
        <v>3496</v>
      </c>
      <c r="AN282" s="14">
        <v>149</v>
      </c>
      <c r="AO282" s="14" t="s">
        <v>102</v>
      </c>
      <c r="AP282" s="14">
        <v>0</v>
      </c>
      <c r="AQ282" s="14" t="s">
        <v>113</v>
      </c>
      <c r="AR282" s="14">
        <v>0</v>
      </c>
      <c r="AS282" s="14">
        <v>0</v>
      </c>
      <c r="AT282" s="16">
        <v>42585</v>
      </c>
      <c r="AU282" s="16" t="s">
        <v>63</v>
      </c>
      <c r="AV282" s="16" t="s">
        <v>63</v>
      </c>
      <c r="AW282" s="14">
        <v>39</v>
      </c>
      <c r="AX282" s="14">
        <v>39</v>
      </c>
      <c r="AY282" s="14">
        <v>39</v>
      </c>
      <c r="AZ282" s="14">
        <v>39</v>
      </c>
      <c r="BA282" s="14" t="s">
        <v>3790</v>
      </c>
      <c r="BB282" s="15"/>
      <c r="BC282" s="15"/>
      <c r="BD282" s="15"/>
      <c r="BE282" s="15"/>
      <c r="BF282" s="15"/>
      <c r="IW282" s="17">
        <f t="shared" si="4"/>
        <v>0</v>
      </c>
      <c r="IX282" s="17">
        <f t="shared" si="5"/>
        <v>0</v>
      </c>
      <c r="IY282" s="17" t="e">
        <f t="shared" si="6"/>
        <v>#VALUE!</v>
      </c>
      <c r="IZ282" s="17" t="e">
        <f t="shared" si="7"/>
        <v>#VALUE!</v>
      </c>
    </row>
    <row r="283" spans="1:260" s="7" customFormat="1" ht="15.75" thickBot="1" x14ac:dyDescent="0.3">
      <c r="A283" s="19">
        <v>273</v>
      </c>
      <c r="B283" s="20" t="s">
        <v>2270</v>
      </c>
      <c r="C283" s="14" t="s">
        <v>65</v>
      </c>
      <c r="D283" s="14" t="s">
        <v>63</v>
      </c>
      <c r="E283" s="14">
        <v>59</v>
      </c>
      <c r="F283" s="16">
        <v>42587</v>
      </c>
      <c r="G283" s="14" t="s">
        <v>66</v>
      </c>
      <c r="H283" s="14" t="s">
        <v>3504</v>
      </c>
      <c r="I283" s="14" t="s">
        <v>80</v>
      </c>
      <c r="J283" s="14" t="s">
        <v>164</v>
      </c>
      <c r="K283" s="14" t="s">
        <v>63</v>
      </c>
      <c r="L283" s="14" t="s">
        <v>1711</v>
      </c>
      <c r="M283" s="14">
        <v>5880000</v>
      </c>
      <c r="N283" s="14" t="s">
        <v>78</v>
      </c>
      <c r="O283" s="14"/>
      <c r="P283" s="14" t="s">
        <v>153</v>
      </c>
      <c r="Q283" s="14" t="s">
        <v>71</v>
      </c>
      <c r="R283" s="14" t="s">
        <v>98</v>
      </c>
      <c r="S283" s="14">
        <v>1127383891</v>
      </c>
      <c r="T283" s="14"/>
      <c r="U283" s="14" t="s">
        <v>153</v>
      </c>
      <c r="V283" s="14" t="s">
        <v>63</v>
      </c>
      <c r="W283" s="14" t="s">
        <v>3505</v>
      </c>
      <c r="X283" s="14" t="s">
        <v>73</v>
      </c>
      <c r="Y283" s="14" t="s">
        <v>87</v>
      </c>
      <c r="Z283" s="16">
        <v>42585</v>
      </c>
      <c r="AA283" s="14" t="s">
        <v>88</v>
      </c>
      <c r="AB283" s="14" t="s">
        <v>122</v>
      </c>
      <c r="AC283" s="14"/>
      <c r="AD283" s="14"/>
      <c r="AE283" s="14" t="s">
        <v>153</v>
      </c>
      <c r="AF283" s="14" t="s">
        <v>63</v>
      </c>
      <c r="AG283" s="14" t="s">
        <v>63</v>
      </c>
      <c r="AH283" s="14" t="s">
        <v>98</v>
      </c>
      <c r="AI283" s="14">
        <v>42547379</v>
      </c>
      <c r="AJ283" s="14"/>
      <c r="AK283" s="14" t="s">
        <v>153</v>
      </c>
      <c r="AL283" s="14" t="s">
        <v>63</v>
      </c>
      <c r="AM283" s="14" t="s">
        <v>3506</v>
      </c>
      <c r="AN283" s="14">
        <v>147</v>
      </c>
      <c r="AO283" s="14" t="s">
        <v>102</v>
      </c>
      <c r="AP283" s="14">
        <v>0</v>
      </c>
      <c r="AQ283" s="14" t="s">
        <v>113</v>
      </c>
      <c r="AR283" s="14">
        <v>0</v>
      </c>
      <c r="AS283" s="14">
        <v>0</v>
      </c>
      <c r="AT283" s="16">
        <v>42594</v>
      </c>
      <c r="AU283" s="16" t="s">
        <v>63</v>
      </c>
      <c r="AV283" s="16" t="s">
        <v>63</v>
      </c>
      <c r="AW283" s="14">
        <v>33</v>
      </c>
      <c r="AX283" s="14">
        <v>33</v>
      </c>
      <c r="AY283" s="14">
        <v>16</v>
      </c>
      <c r="AZ283" s="14">
        <v>16</v>
      </c>
      <c r="BA283" s="14" t="s">
        <v>3792</v>
      </c>
      <c r="BB283" s="15"/>
      <c r="BC283" s="15"/>
      <c r="BD283" s="15"/>
      <c r="BE283" s="15"/>
      <c r="BF283" s="15"/>
      <c r="IW283" s="17">
        <f t="shared" si="4"/>
        <v>-2</v>
      </c>
      <c r="IX283" s="17">
        <f t="shared" si="5"/>
        <v>9</v>
      </c>
      <c r="IY283" s="17" t="e">
        <f t="shared" si="6"/>
        <v>#VALUE!</v>
      </c>
      <c r="IZ283" s="17" t="e">
        <f t="shared" si="7"/>
        <v>#VALUE!</v>
      </c>
    </row>
    <row r="284" spans="1:260" s="7" customFormat="1" ht="15.75" thickBot="1" x14ac:dyDescent="0.3">
      <c r="A284" s="19">
        <v>274</v>
      </c>
      <c r="B284" s="20" t="s">
        <v>2271</v>
      </c>
      <c r="C284" s="14" t="s">
        <v>65</v>
      </c>
      <c r="D284" s="14" t="s">
        <v>63</v>
      </c>
      <c r="E284" s="14">
        <v>60</v>
      </c>
      <c r="F284" s="16">
        <v>42590</v>
      </c>
      <c r="G284" s="14" t="s">
        <v>66</v>
      </c>
      <c r="H284" s="14" t="s">
        <v>3507</v>
      </c>
      <c r="I284" s="14" t="s">
        <v>80</v>
      </c>
      <c r="J284" s="14" t="s">
        <v>164</v>
      </c>
      <c r="K284" s="14" t="s">
        <v>63</v>
      </c>
      <c r="L284" s="14" t="s">
        <v>1711</v>
      </c>
      <c r="M284" s="14">
        <v>16150000</v>
      </c>
      <c r="N284" s="14" t="s">
        <v>78</v>
      </c>
      <c r="O284" s="14"/>
      <c r="P284" s="14" t="s">
        <v>153</v>
      </c>
      <c r="Q284" s="14" t="s">
        <v>71</v>
      </c>
      <c r="R284" s="14" t="s">
        <v>98</v>
      </c>
      <c r="S284" s="14">
        <v>53115766</v>
      </c>
      <c r="T284" s="14"/>
      <c r="U284" s="14" t="s">
        <v>153</v>
      </c>
      <c r="V284" s="14" t="s">
        <v>63</v>
      </c>
      <c r="W284" s="14" t="s">
        <v>3500</v>
      </c>
      <c r="X284" s="14" t="s">
        <v>73</v>
      </c>
      <c r="Y284" s="14" t="s">
        <v>87</v>
      </c>
      <c r="Z284" s="16">
        <v>42591</v>
      </c>
      <c r="AA284" s="14" t="s">
        <v>88</v>
      </c>
      <c r="AB284" s="14" t="s">
        <v>122</v>
      </c>
      <c r="AC284" s="14"/>
      <c r="AD284" s="14"/>
      <c r="AE284" s="14" t="s">
        <v>153</v>
      </c>
      <c r="AF284" s="14" t="s">
        <v>63</v>
      </c>
      <c r="AG284" s="14" t="s">
        <v>63</v>
      </c>
      <c r="AH284" s="14" t="s">
        <v>98</v>
      </c>
      <c r="AI284" s="14">
        <v>19363081</v>
      </c>
      <c r="AJ284" s="14"/>
      <c r="AK284" s="14" t="s">
        <v>153</v>
      </c>
      <c r="AL284" s="14" t="s">
        <v>63</v>
      </c>
      <c r="AM284" s="14" t="s">
        <v>3501</v>
      </c>
      <c r="AN284" s="14">
        <v>150</v>
      </c>
      <c r="AO284" s="14" t="s">
        <v>102</v>
      </c>
      <c r="AP284" s="14">
        <v>0</v>
      </c>
      <c r="AQ284" s="14" t="s">
        <v>113</v>
      </c>
      <c r="AR284" s="14">
        <v>0</v>
      </c>
      <c r="AS284" s="14">
        <v>0</v>
      </c>
      <c r="AT284" s="16">
        <v>42591</v>
      </c>
      <c r="AU284" s="16" t="s">
        <v>63</v>
      </c>
      <c r="AV284" s="16" t="s">
        <v>63</v>
      </c>
      <c r="AW284" s="14">
        <v>35</v>
      </c>
      <c r="AX284" s="14">
        <v>35</v>
      </c>
      <c r="AY284" s="14">
        <v>35</v>
      </c>
      <c r="AZ284" s="14">
        <v>35</v>
      </c>
      <c r="BA284" s="14" t="s">
        <v>3793</v>
      </c>
      <c r="BB284" s="15"/>
      <c r="BC284" s="15"/>
      <c r="BD284" s="15"/>
      <c r="BE284" s="15"/>
      <c r="BF284" s="15"/>
      <c r="IW284" s="17">
        <f t="shared" si="4"/>
        <v>1</v>
      </c>
      <c r="IX284" s="17">
        <f t="shared" si="5"/>
        <v>0</v>
      </c>
      <c r="IY284" s="17" t="e">
        <f t="shared" si="6"/>
        <v>#VALUE!</v>
      </c>
      <c r="IZ284" s="17" t="e">
        <f t="shared" si="7"/>
        <v>#VALUE!</v>
      </c>
    </row>
    <row r="285" spans="1:260" s="7" customFormat="1" ht="15.75" thickBot="1" x14ac:dyDescent="0.3">
      <c r="A285" s="19">
        <v>275</v>
      </c>
      <c r="B285" s="20" t="s">
        <v>2272</v>
      </c>
      <c r="C285" s="14" t="s">
        <v>65</v>
      </c>
      <c r="D285" s="14" t="s">
        <v>63</v>
      </c>
      <c r="E285" s="14">
        <v>61</v>
      </c>
      <c r="F285" s="16">
        <v>42598</v>
      </c>
      <c r="G285" s="14" t="s">
        <v>66</v>
      </c>
      <c r="H285" s="14" t="s">
        <v>3508</v>
      </c>
      <c r="I285" s="14" t="s">
        <v>80</v>
      </c>
      <c r="J285" s="14" t="s">
        <v>164</v>
      </c>
      <c r="K285" s="14" t="s">
        <v>63</v>
      </c>
      <c r="L285" s="14" t="s">
        <v>1711</v>
      </c>
      <c r="M285" s="14">
        <v>24345000</v>
      </c>
      <c r="N285" s="14" t="s">
        <v>78</v>
      </c>
      <c r="O285" s="14"/>
      <c r="P285" s="14" t="s">
        <v>153</v>
      </c>
      <c r="Q285" s="14" t="s">
        <v>71</v>
      </c>
      <c r="R285" s="14" t="s">
        <v>98</v>
      </c>
      <c r="S285" s="14">
        <v>14315959</v>
      </c>
      <c r="T285" s="14"/>
      <c r="U285" s="14" t="s">
        <v>153</v>
      </c>
      <c r="V285" s="14" t="s">
        <v>63</v>
      </c>
      <c r="W285" s="14" t="s">
        <v>3509</v>
      </c>
      <c r="X285" s="14" t="s">
        <v>73</v>
      </c>
      <c r="Y285" s="14" t="s">
        <v>87</v>
      </c>
      <c r="Z285" s="16">
        <v>42598</v>
      </c>
      <c r="AA285" s="14" t="s">
        <v>88</v>
      </c>
      <c r="AB285" s="14" t="s">
        <v>122</v>
      </c>
      <c r="AC285" s="14"/>
      <c r="AD285" s="14"/>
      <c r="AE285" s="14" t="s">
        <v>153</v>
      </c>
      <c r="AF285" s="14" t="s">
        <v>63</v>
      </c>
      <c r="AG285" s="14" t="s">
        <v>63</v>
      </c>
      <c r="AH285" s="14" t="s">
        <v>98</v>
      </c>
      <c r="AI285" s="14">
        <v>14237801</v>
      </c>
      <c r="AJ285" s="14"/>
      <c r="AK285" s="14" t="s">
        <v>153</v>
      </c>
      <c r="AL285" s="14" t="s">
        <v>63</v>
      </c>
      <c r="AM285" s="14" t="s">
        <v>3496</v>
      </c>
      <c r="AN285" s="14">
        <v>135</v>
      </c>
      <c r="AO285" s="14" t="s">
        <v>102</v>
      </c>
      <c r="AP285" s="14">
        <v>0</v>
      </c>
      <c r="AQ285" s="14" t="s">
        <v>113</v>
      </c>
      <c r="AR285" s="14">
        <v>0</v>
      </c>
      <c r="AS285" s="14">
        <v>0</v>
      </c>
      <c r="AT285" s="16">
        <v>42598</v>
      </c>
      <c r="AU285" s="16" t="s">
        <v>63</v>
      </c>
      <c r="AV285" s="16" t="s">
        <v>63</v>
      </c>
      <c r="AW285" s="14">
        <v>33</v>
      </c>
      <c r="AX285" s="14">
        <v>33</v>
      </c>
      <c r="AY285" s="14">
        <v>33</v>
      </c>
      <c r="AZ285" s="14">
        <v>33</v>
      </c>
      <c r="BA285" s="14" t="s">
        <v>3794</v>
      </c>
      <c r="BB285" s="15"/>
      <c r="BC285" s="15"/>
      <c r="BD285" s="15"/>
      <c r="BE285" s="15"/>
      <c r="BF285" s="15"/>
      <c r="IW285" s="17">
        <f t="shared" si="4"/>
        <v>0</v>
      </c>
      <c r="IX285" s="17">
        <f t="shared" si="5"/>
        <v>0</v>
      </c>
      <c r="IY285" s="17" t="e">
        <f t="shared" si="6"/>
        <v>#VALUE!</v>
      </c>
      <c r="IZ285" s="17" t="e">
        <f t="shared" si="7"/>
        <v>#VALUE!</v>
      </c>
    </row>
    <row r="286" spans="1:260" s="7" customFormat="1" ht="15.75" thickBot="1" x14ac:dyDescent="0.3">
      <c r="A286" s="19">
        <v>276</v>
      </c>
      <c r="B286" s="20" t="s">
        <v>2273</v>
      </c>
      <c r="C286" s="14" t="s">
        <v>65</v>
      </c>
      <c r="D286" s="14" t="s">
        <v>63</v>
      </c>
      <c r="E286" s="14">
        <v>62</v>
      </c>
      <c r="F286" s="16">
        <v>42604</v>
      </c>
      <c r="G286" s="14" t="s">
        <v>66</v>
      </c>
      <c r="H286" s="14" t="s">
        <v>3510</v>
      </c>
      <c r="I286" s="14" t="s">
        <v>80</v>
      </c>
      <c r="J286" s="14" t="s">
        <v>164</v>
      </c>
      <c r="K286" s="14" t="s">
        <v>63</v>
      </c>
      <c r="L286" s="14" t="s">
        <v>1711</v>
      </c>
      <c r="M286" s="14">
        <v>3960000</v>
      </c>
      <c r="N286" s="14" t="s">
        <v>78</v>
      </c>
      <c r="O286" s="14"/>
      <c r="P286" s="14" t="s">
        <v>153</v>
      </c>
      <c r="Q286" s="14" t="s">
        <v>71</v>
      </c>
      <c r="R286" s="14" t="s">
        <v>98</v>
      </c>
      <c r="S286" s="14">
        <v>18263099</v>
      </c>
      <c r="T286" s="14"/>
      <c r="U286" s="14" t="s">
        <v>153</v>
      </c>
      <c r="V286" s="14" t="s">
        <v>63</v>
      </c>
      <c r="W286" s="14" t="s">
        <v>3511</v>
      </c>
      <c r="X286" s="14" t="s">
        <v>73</v>
      </c>
      <c r="Y286" s="14" t="s">
        <v>87</v>
      </c>
      <c r="Z286" s="16">
        <v>42605</v>
      </c>
      <c r="AA286" s="14" t="s">
        <v>88</v>
      </c>
      <c r="AB286" s="14" t="s">
        <v>122</v>
      </c>
      <c r="AC286" s="14"/>
      <c r="AD286" s="14"/>
      <c r="AE286" s="14" t="s">
        <v>153</v>
      </c>
      <c r="AF286" s="14" t="s">
        <v>63</v>
      </c>
      <c r="AG286" s="14" t="s">
        <v>63</v>
      </c>
      <c r="AH286" s="14" t="s">
        <v>98</v>
      </c>
      <c r="AI286" s="14">
        <v>42547379</v>
      </c>
      <c r="AJ286" s="14"/>
      <c r="AK286" s="14" t="s">
        <v>153</v>
      </c>
      <c r="AL286" s="14" t="s">
        <v>63</v>
      </c>
      <c r="AM286" s="14" t="s">
        <v>3506</v>
      </c>
      <c r="AN286" s="14">
        <v>99</v>
      </c>
      <c r="AO286" s="14" t="s">
        <v>102</v>
      </c>
      <c r="AP286" s="14">
        <v>0</v>
      </c>
      <c r="AQ286" s="14" t="s">
        <v>113</v>
      </c>
      <c r="AR286" s="14">
        <v>0</v>
      </c>
      <c r="AS286" s="14">
        <v>0</v>
      </c>
      <c r="AT286" s="16">
        <v>42608</v>
      </c>
      <c r="AU286" s="16" t="s">
        <v>63</v>
      </c>
      <c r="AV286" s="16" t="s">
        <v>63</v>
      </c>
      <c r="AW286" s="14">
        <v>35</v>
      </c>
      <c r="AX286" s="14">
        <v>35</v>
      </c>
      <c r="AY286" s="14">
        <v>0</v>
      </c>
      <c r="AZ286" s="14">
        <v>0</v>
      </c>
      <c r="BA286" s="14" t="s">
        <v>3790</v>
      </c>
      <c r="BB286" s="15"/>
      <c r="BC286" s="15"/>
      <c r="BD286" s="15"/>
      <c r="BE286" s="15"/>
      <c r="BF286" s="15"/>
      <c r="IW286" s="17">
        <f t="shared" si="4"/>
        <v>1</v>
      </c>
      <c r="IX286" s="17">
        <f t="shared" si="5"/>
        <v>3</v>
      </c>
      <c r="IY286" s="17" t="e">
        <f t="shared" si="6"/>
        <v>#VALUE!</v>
      </c>
      <c r="IZ286" s="17" t="e">
        <f t="shared" si="7"/>
        <v>#VALUE!</v>
      </c>
    </row>
    <row r="287" spans="1:260" s="7" customFormat="1" ht="15.75" thickBot="1" x14ac:dyDescent="0.3">
      <c r="A287" s="19">
        <v>277</v>
      </c>
      <c r="B287" s="20" t="s">
        <v>2274</v>
      </c>
      <c r="C287" s="14" t="s">
        <v>65</v>
      </c>
      <c r="D287" s="14" t="s">
        <v>63</v>
      </c>
      <c r="E287" s="14">
        <v>63</v>
      </c>
      <c r="F287" s="16">
        <v>42634</v>
      </c>
      <c r="G287" s="14" t="s">
        <v>66</v>
      </c>
      <c r="H287" s="14" t="s">
        <v>3512</v>
      </c>
      <c r="I287" s="14" t="s">
        <v>80</v>
      </c>
      <c r="J287" s="14" t="s">
        <v>164</v>
      </c>
      <c r="K287" s="14" t="s">
        <v>63</v>
      </c>
      <c r="L287" s="14" t="s">
        <v>1711</v>
      </c>
      <c r="M287" s="14">
        <v>4780000</v>
      </c>
      <c r="N287" s="14" t="s">
        <v>78</v>
      </c>
      <c r="O287" s="14"/>
      <c r="P287" s="14" t="s">
        <v>153</v>
      </c>
      <c r="Q287" s="14" t="s">
        <v>71</v>
      </c>
      <c r="R287" s="14" t="s">
        <v>98</v>
      </c>
      <c r="S287" s="14">
        <v>40333701</v>
      </c>
      <c r="T287" s="14"/>
      <c r="U287" s="14" t="s">
        <v>153</v>
      </c>
      <c r="V287" s="14" t="s">
        <v>63</v>
      </c>
      <c r="W287" s="14" t="s">
        <v>3513</v>
      </c>
      <c r="X287" s="14" t="s">
        <v>73</v>
      </c>
      <c r="Y287" s="14" t="s">
        <v>87</v>
      </c>
      <c r="Z287" s="16">
        <v>42636</v>
      </c>
      <c r="AA287" s="14" t="s">
        <v>88</v>
      </c>
      <c r="AB287" s="14" t="s">
        <v>122</v>
      </c>
      <c r="AC287" s="14"/>
      <c r="AD287" s="14"/>
      <c r="AE287" s="14" t="s">
        <v>153</v>
      </c>
      <c r="AF287" s="14" t="s">
        <v>63</v>
      </c>
      <c r="AG287" s="14" t="s">
        <v>63</v>
      </c>
      <c r="AH287" s="14" t="s">
        <v>98</v>
      </c>
      <c r="AI287" s="14">
        <v>14237801</v>
      </c>
      <c r="AJ287" s="14"/>
      <c r="AK287" s="14" t="s">
        <v>153</v>
      </c>
      <c r="AL287" s="14" t="s">
        <v>63</v>
      </c>
      <c r="AM287" s="14" t="s">
        <v>3496</v>
      </c>
      <c r="AN287" s="14">
        <v>60</v>
      </c>
      <c r="AO287" s="14" t="s">
        <v>102</v>
      </c>
      <c r="AP287" s="14">
        <v>0</v>
      </c>
      <c r="AQ287" s="14" t="s">
        <v>113</v>
      </c>
      <c r="AR287" s="14">
        <v>0</v>
      </c>
      <c r="AS287" s="14">
        <v>0</v>
      </c>
      <c r="AT287" s="16">
        <v>42636</v>
      </c>
      <c r="AU287" s="16" t="s">
        <v>63</v>
      </c>
      <c r="AV287" s="16" t="s">
        <v>63</v>
      </c>
      <c r="AW287" s="14">
        <v>28</v>
      </c>
      <c r="AX287" s="14">
        <v>28</v>
      </c>
      <c r="AY287" s="14">
        <v>0</v>
      </c>
      <c r="AZ287" s="14">
        <v>0</v>
      </c>
      <c r="BA287" s="14" t="s">
        <v>3790</v>
      </c>
      <c r="BB287" s="15"/>
      <c r="BC287" s="15"/>
      <c r="BD287" s="15"/>
      <c r="BE287" s="15"/>
      <c r="BF287" s="15"/>
      <c r="IW287" s="17">
        <f t="shared" si="4"/>
        <v>2</v>
      </c>
      <c r="IX287" s="17">
        <f t="shared" si="5"/>
        <v>0</v>
      </c>
      <c r="IY287" s="17" t="e">
        <f t="shared" si="6"/>
        <v>#VALUE!</v>
      </c>
      <c r="IZ287" s="17" t="e">
        <f t="shared" si="7"/>
        <v>#VALUE!</v>
      </c>
    </row>
    <row r="288" spans="1:260" s="7" customFormat="1" ht="15.75" thickBot="1" x14ac:dyDescent="0.3">
      <c r="A288" s="19">
        <v>278</v>
      </c>
      <c r="B288" s="20" t="s">
        <v>2275</v>
      </c>
      <c r="C288" s="14" t="s">
        <v>65</v>
      </c>
      <c r="D288" s="14" t="s">
        <v>63</v>
      </c>
      <c r="E288" s="14">
        <v>64</v>
      </c>
      <c r="F288" s="16">
        <v>42635</v>
      </c>
      <c r="G288" s="14" t="s">
        <v>66</v>
      </c>
      <c r="H288" s="14" t="s">
        <v>3514</v>
      </c>
      <c r="I288" s="14" t="s">
        <v>80</v>
      </c>
      <c r="J288" s="14" t="s">
        <v>164</v>
      </c>
      <c r="K288" s="14" t="s">
        <v>63</v>
      </c>
      <c r="L288" s="14" t="s">
        <v>1711</v>
      </c>
      <c r="M288" s="14">
        <v>8580000</v>
      </c>
      <c r="N288" s="14" t="s">
        <v>78</v>
      </c>
      <c r="O288" s="14"/>
      <c r="P288" s="14" t="s">
        <v>153</v>
      </c>
      <c r="Q288" s="14" t="s">
        <v>71</v>
      </c>
      <c r="R288" s="14" t="s">
        <v>98</v>
      </c>
      <c r="S288" s="14">
        <v>1022957462</v>
      </c>
      <c r="T288" s="14"/>
      <c r="U288" s="14" t="s">
        <v>153</v>
      </c>
      <c r="V288" s="14" t="s">
        <v>63</v>
      </c>
      <c r="W288" s="14" t="s">
        <v>3515</v>
      </c>
      <c r="X288" s="14" t="s">
        <v>73</v>
      </c>
      <c r="Y288" s="14" t="s">
        <v>87</v>
      </c>
      <c r="Z288" s="16">
        <v>42635</v>
      </c>
      <c r="AA288" s="14" t="s">
        <v>88</v>
      </c>
      <c r="AB288" s="14" t="s">
        <v>122</v>
      </c>
      <c r="AC288" s="14"/>
      <c r="AD288" s="14"/>
      <c r="AE288" s="14" t="s">
        <v>153</v>
      </c>
      <c r="AF288" s="14" t="s">
        <v>63</v>
      </c>
      <c r="AG288" s="14" t="s">
        <v>63</v>
      </c>
      <c r="AH288" s="14" t="s">
        <v>98</v>
      </c>
      <c r="AI288" s="14">
        <v>52423663</v>
      </c>
      <c r="AJ288" s="14"/>
      <c r="AK288" s="14" t="s">
        <v>153</v>
      </c>
      <c r="AL288" s="14" t="s">
        <v>63</v>
      </c>
      <c r="AM288" s="14" t="s">
        <v>3516</v>
      </c>
      <c r="AN288" s="14">
        <v>90</v>
      </c>
      <c r="AO288" s="14" t="s">
        <v>102</v>
      </c>
      <c r="AP288" s="14">
        <v>0</v>
      </c>
      <c r="AQ288" s="14" t="s">
        <v>113</v>
      </c>
      <c r="AR288" s="14">
        <v>0</v>
      </c>
      <c r="AS288" s="14">
        <v>0</v>
      </c>
      <c r="AT288" s="16">
        <v>42635</v>
      </c>
      <c r="AU288" s="16" t="s">
        <v>63</v>
      </c>
      <c r="AV288" s="16" t="s">
        <v>63</v>
      </c>
      <c r="AW288" s="14">
        <v>9</v>
      </c>
      <c r="AX288" s="14">
        <v>9</v>
      </c>
      <c r="AY288" s="14">
        <v>0</v>
      </c>
      <c r="AZ288" s="14">
        <v>0</v>
      </c>
      <c r="BA288" s="14" t="s">
        <v>3790</v>
      </c>
      <c r="BB288" s="15"/>
      <c r="BC288" s="15"/>
      <c r="BD288" s="15"/>
      <c r="BE288" s="15"/>
      <c r="BF288" s="15"/>
      <c r="IW288" s="17">
        <f t="shared" si="4"/>
        <v>0</v>
      </c>
      <c r="IX288" s="17">
        <f t="shared" si="5"/>
        <v>0</v>
      </c>
      <c r="IY288" s="17" t="e">
        <f t="shared" si="6"/>
        <v>#VALUE!</v>
      </c>
      <c r="IZ288" s="17" t="e">
        <f t="shared" si="7"/>
        <v>#VALUE!</v>
      </c>
    </row>
    <row r="289" spans="1:260" s="7" customFormat="1" ht="15.75" thickBot="1" x14ac:dyDescent="0.3">
      <c r="A289" s="19">
        <v>279</v>
      </c>
      <c r="B289" s="20" t="s">
        <v>2276</v>
      </c>
      <c r="C289" s="14" t="s">
        <v>65</v>
      </c>
      <c r="D289" s="14" t="s">
        <v>63</v>
      </c>
      <c r="E289" s="14">
        <v>65</v>
      </c>
      <c r="F289" s="16">
        <v>42636</v>
      </c>
      <c r="G289" s="14" t="s">
        <v>66</v>
      </c>
      <c r="H289" s="14" t="s">
        <v>3517</v>
      </c>
      <c r="I289" s="14" t="s">
        <v>80</v>
      </c>
      <c r="J289" s="14" t="s">
        <v>164</v>
      </c>
      <c r="K289" s="14" t="s">
        <v>63</v>
      </c>
      <c r="L289" s="14" t="s">
        <v>1711</v>
      </c>
      <c r="M289" s="14">
        <v>4040000</v>
      </c>
      <c r="N289" s="14" t="s">
        <v>78</v>
      </c>
      <c r="O289" s="14"/>
      <c r="P289" s="14" t="s">
        <v>153</v>
      </c>
      <c r="Q289" s="14" t="s">
        <v>71</v>
      </c>
      <c r="R289" s="14" t="s">
        <v>98</v>
      </c>
      <c r="S289" s="14">
        <v>42068717</v>
      </c>
      <c r="T289" s="14"/>
      <c r="U289" s="14" t="s">
        <v>153</v>
      </c>
      <c r="V289" s="14" t="s">
        <v>63</v>
      </c>
      <c r="W289" s="14" t="s">
        <v>3518</v>
      </c>
      <c r="X289" s="14" t="s">
        <v>73</v>
      </c>
      <c r="Y289" s="14" t="s">
        <v>87</v>
      </c>
      <c r="Z289" s="16">
        <v>42636</v>
      </c>
      <c r="AA289" s="14" t="s">
        <v>88</v>
      </c>
      <c r="AB289" s="14" t="s">
        <v>122</v>
      </c>
      <c r="AC289" s="14"/>
      <c r="AD289" s="14"/>
      <c r="AE289" s="14" t="s">
        <v>153</v>
      </c>
      <c r="AF289" s="14" t="s">
        <v>63</v>
      </c>
      <c r="AG289" s="14" t="s">
        <v>63</v>
      </c>
      <c r="AH289" s="14" t="s">
        <v>98</v>
      </c>
      <c r="AI289" s="14">
        <v>51935181</v>
      </c>
      <c r="AJ289" s="14"/>
      <c r="AK289" s="14" t="s">
        <v>153</v>
      </c>
      <c r="AL289" s="14" t="s">
        <v>63</v>
      </c>
      <c r="AM289" s="14" t="s">
        <v>3137</v>
      </c>
      <c r="AN289" s="14">
        <v>101</v>
      </c>
      <c r="AO289" s="14" t="s">
        <v>102</v>
      </c>
      <c r="AP289" s="14">
        <v>0</v>
      </c>
      <c r="AQ289" s="14" t="s">
        <v>113</v>
      </c>
      <c r="AR289" s="14">
        <v>0</v>
      </c>
      <c r="AS289" s="14">
        <v>0</v>
      </c>
      <c r="AT289" s="16">
        <v>42636</v>
      </c>
      <c r="AU289" s="16" t="s">
        <v>63</v>
      </c>
      <c r="AV289" s="16" t="s">
        <v>63</v>
      </c>
      <c r="AW289" s="14">
        <v>7</v>
      </c>
      <c r="AX289" s="14">
        <v>7</v>
      </c>
      <c r="AY289" s="14">
        <v>0</v>
      </c>
      <c r="AZ289" s="14">
        <v>0</v>
      </c>
      <c r="BA289" s="14" t="s">
        <v>3795</v>
      </c>
      <c r="BB289" s="15"/>
      <c r="BC289" s="15"/>
      <c r="BD289" s="15"/>
      <c r="BE289" s="15"/>
      <c r="BF289" s="15"/>
      <c r="IW289" s="17">
        <f t="shared" si="4"/>
        <v>0</v>
      </c>
      <c r="IX289" s="17">
        <f t="shared" si="5"/>
        <v>0</v>
      </c>
      <c r="IY289" s="17" t="e">
        <f t="shared" si="6"/>
        <v>#VALUE!</v>
      </c>
      <c r="IZ289" s="17" t="e">
        <f t="shared" si="7"/>
        <v>#VALUE!</v>
      </c>
    </row>
    <row r="290" spans="1:260" s="7" customFormat="1" ht="15.75" thickBot="1" x14ac:dyDescent="0.3">
      <c r="A290" s="19">
        <v>280</v>
      </c>
      <c r="B290" s="20" t="s">
        <v>2277</v>
      </c>
      <c r="C290" s="14" t="s">
        <v>65</v>
      </c>
      <c r="D290" s="14" t="s">
        <v>63</v>
      </c>
      <c r="E290" s="14">
        <v>66</v>
      </c>
      <c r="F290" s="16">
        <v>42636</v>
      </c>
      <c r="G290" s="14" t="s">
        <v>66</v>
      </c>
      <c r="H290" s="14" t="s">
        <v>3519</v>
      </c>
      <c r="I290" s="14" t="s">
        <v>80</v>
      </c>
      <c r="J290" s="14" t="s">
        <v>164</v>
      </c>
      <c r="K290" s="14" t="s">
        <v>63</v>
      </c>
      <c r="L290" s="14" t="s">
        <v>1711</v>
      </c>
      <c r="M290" s="14">
        <v>3960000</v>
      </c>
      <c r="N290" s="14" t="s">
        <v>78</v>
      </c>
      <c r="O290" s="14"/>
      <c r="P290" s="14" t="s">
        <v>153</v>
      </c>
      <c r="Q290" s="14" t="s">
        <v>71</v>
      </c>
      <c r="R290" s="14" t="s">
        <v>98</v>
      </c>
      <c r="S290" s="14">
        <v>17220531</v>
      </c>
      <c r="T290" s="14"/>
      <c r="U290" s="14" t="s">
        <v>153</v>
      </c>
      <c r="V290" s="14" t="s">
        <v>63</v>
      </c>
      <c r="W290" s="14" t="s">
        <v>3520</v>
      </c>
      <c r="X290" s="14" t="s">
        <v>73</v>
      </c>
      <c r="Y290" s="14" t="s">
        <v>87</v>
      </c>
      <c r="Z290" s="16">
        <v>42636</v>
      </c>
      <c r="AA290" s="14" t="s">
        <v>88</v>
      </c>
      <c r="AB290" s="14" t="s">
        <v>122</v>
      </c>
      <c r="AC290" s="14"/>
      <c r="AD290" s="14"/>
      <c r="AE290" s="14" t="s">
        <v>153</v>
      </c>
      <c r="AF290" s="14" t="s">
        <v>63</v>
      </c>
      <c r="AG290" s="14" t="s">
        <v>63</v>
      </c>
      <c r="AH290" s="14" t="s">
        <v>98</v>
      </c>
      <c r="AI290" s="14">
        <v>14237801</v>
      </c>
      <c r="AJ290" s="14"/>
      <c r="AK290" s="14" t="s">
        <v>153</v>
      </c>
      <c r="AL290" s="14" t="s">
        <v>63</v>
      </c>
      <c r="AM290" s="14" t="s">
        <v>3496</v>
      </c>
      <c r="AN290" s="14">
        <v>99</v>
      </c>
      <c r="AO290" s="14" t="s">
        <v>102</v>
      </c>
      <c r="AP290" s="14">
        <v>0</v>
      </c>
      <c r="AQ290" s="14" t="s">
        <v>113</v>
      </c>
      <c r="AR290" s="14">
        <v>0</v>
      </c>
      <c r="AS290" s="14">
        <v>0</v>
      </c>
      <c r="AT290" s="16">
        <v>42636</v>
      </c>
      <c r="AU290" s="16" t="s">
        <v>63</v>
      </c>
      <c r="AV290" s="16" t="s">
        <v>63</v>
      </c>
      <c r="AW290" s="14">
        <v>7</v>
      </c>
      <c r="AX290" s="14">
        <v>7</v>
      </c>
      <c r="AY290" s="14">
        <v>0</v>
      </c>
      <c r="AZ290" s="14">
        <v>0</v>
      </c>
      <c r="BA290" s="14" t="s">
        <v>3795</v>
      </c>
      <c r="BB290" s="15"/>
      <c r="BC290" s="15"/>
      <c r="BD290" s="15"/>
      <c r="BE290" s="15"/>
      <c r="BF290" s="15"/>
      <c r="IW290" s="17">
        <f t="shared" si="4"/>
        <v>0</v>
      </c>
      <c r="IX290" s="17">
        <f t="shared" si="5"/>
        <v>0</v>
      </c>
      <c r="IY290" s="17" t="e">
        <f t="shared" si="6"/>
        <v>#VALUE!</v>
      </c>
      <c r="IZ290" s="17" t="e">
        <f t="shared" si="7"/>
        <v>#VALUE!</v>
      </c>
    </row>
    <row r="291" spans="1:260" s="7" customFormat="1" ht="15.75" thickBot="1" x14ac:dyDescent="0.3">
      <c r="A291" s="19">
        <v>281</v>
      </c>
      <c r="B291" s="20" t="s">
        <v>2278</v>
      </c>
      <c r="C291" s="14" t="s">
        <v>65</v>
      </c>
      <c r="D291" s="14" t="s">
        <v>63</v>
      </c>
      <c r="E291" s="14">
        <v>67</v>
      </c>
      <c r="F291" s="16">
        <v>42636</v>
      </c>
      <c r="G291" s="14" t="s">
        <v>66</v>
      </c>
      <c r="H291" s="14" t="s">
        <v>3521</v>
      </c>
      <c r="I291" s="14" t="s">
        <v>80</v>
      </c>
      <c r="J291" s="14" t="s">
        <v>164</v>
      </c>
      <c r="K291" s="14" t="s">
        <v>63</v>
      </c>
      <c r="L291" s="14" t="s">
        <v>1711</v>
      </c>
      <c r="M291" s="14">
        <v>4040000</v>
      </c>
      <c r="N291" s="14" t="s">
        <v>78</v>
      </c>
      <c r="O291" s="14"/>
      <c r="P291" s="14" t="s">
        <v>153</v>
      </c>
      <c r="Q291" s="14" t="s">
        <v>71</v>
      </c>
      <c r="R291" s="14" t="s">
        <v>98</v>
      </c>
      <c r="S291" s="14">
        <v>1123142697</v>
      </c>
      <c r="T291" s="14"/>
      <c r="U291" s="14" t="s">
        <v>153</v>
      </c>
      <c r="V291" s="14" t="s">
        <v>63</v>
      </c>
      <c r="W291" s="14" t="s">
        <v>3522</v>
      </c>
      <c r="X291" s="14" t="s">
        <v>73</v>
      </c>
      <c r="Y291" s="14" t="s">
        <v>87</v>
      </c>
      <c r="Z291" s="16">
        <v>42636</v>
      </c>
      <c r="AA291" s="14" t="s">
        <v>88</v>
      </c>
      <c r="AB291" s="14" t="s">
        <v>122</v>
      </c>
      <c r="AC291" s="14"/>
      <c r="AD291" s="14"/>
      <c r="AE291" s="14" t="s">
        <v>153</v>
      </c>
      <c r="AF291" s="14" t="s">
        <v>63</v>
      </c>
      <c r="AG291" s="14" t="s">
        <v>63</v>
      </c>
      <c r="AH291" s="14" t="s">
        <v>98</v>
      </c>
      <c r="AI291" s="14">
        <v>14237801</v>
      </c>
      <c r="AJ291" s="14"/>
      <c r="AK291" s="14" t="s">
        <v>153</v>
      </c>
      <c r="AL291" s="14" t="s">
        <v>63</v>
      </c>
      <c r="AM291" s="14" t="s">
        <v>3496</v>
      </c>
      <c r="AN291" s="14">
        <v>101</v>
      </c>
      <c r="AO291" s="14" t="s">
        <v>102</v>
      </c>
      <c r="AP291" s="14">
        <v>0</v>
      </c>
      <c r="AQ291" s="14" t="s">
        <v>113</v>
      </c>
      <c r="AR291" s="14">
        <v>0</v>
      </c>
      <c r="AS291" s="14">
        <v>0</v>
      </c>
      <c r="AT291" s="16">
        <v>42636</v>
      </c>
      <c r="AU291" s="16" t="s">
        <v>63</v>
      </c>
      <c r="AV291" s="16" t="s">
        <v>63</v>
      </c>
      <c r="AW291" s="14">
        <v>7</v>
      </c>
      <c r="AX291" s="14">
        <v>7</v>
      </c>
      <c r="AY291" s="14">
        <v>0</v>
      </c>
      <c r="AZ291" s="14">
        <v>0</v>
      </c>
      <c r="BA291" s="14" t="s">
        <v>3795</v>
      </c>
      <c r="BB291" s="15"/>
      <c r="BC291" s="15"/>
      <c r="BD291" s="15"/>
      <c r="BE291" s="15"/>
      <c r="BF291" s="15"/>
      <c r="IW291" s="17">
        <f t="shared" si="4"/>
        <v>0</v>
      </c>
      <c r="IX291" s="17">
        <f t="shared" si="5"/>
        <v>0</v>
      </c>
      <c r="IY291" s="17" t="e">
        <f t="shared" si="6"/>
        <v>#VALUE!</v>
      </c>
      <c r="IZ291" s="17" t="e">
        <f t="shared" si="7"/>
        <v>#VALUE!</v>
      </c>
    </row>
    <row r="292" spans="1:260" s="7" customFormat="1" ht="15.75" thickBot="1" x14ac:dyDescent="0.3">
      <c r="A292" s="19">
        <v>282</v>
      </c>
      <c r="B292" s="20" t="s">
        <v>2279</v>
      </c>
      <c r="C292" s="14" t="s">
        <v>65</v>
      </c>
      <c r="D292" s="14" t="s">
        <v>63</v>
      </c>
      <c r="E292" s="14">
        <v>4</v>
      </c>
      <c r="F292" s="16">
        <v>42563</v>
      </c>
      <c r="G292" s="14" t="s">
        <v>66</v>
      </c>
      <c r="H292" s="14" t="s">
        <v>3523</v>
      </c>
      <c r="I292" s="14" t="s">
        <v>115</v>
      </c>
      <c r="J292" s="14" t="s">
        <v>164</v>
      </c>
      <c r="K292" s="14" t="s">
        <v>63</v>
      </c>
      <c r="L292" s="14" t="s">
        <v>1844</v>
      </c>
      <c r="M292" s="14">
        <v>3250000</v>
      </c>
      <c r="N292" s="14" t="s">
        <v>78</v>
      </c>
      <c r="O292" s="14"/>
      <c r="P292" s="14" t="s">
        <v>153</v>
      </c>
      <c r="Q292" s="14" t="s">
        <v>84</v>
      </c>
      <c r="R292" s="14" t="s">
        <v>72</v>
      </c>
      <c r="S292" s="14"/>
      <c r="T292" s="14">
        <v>842000039</v>
      </c>
      <c r="U292" s="14" t="s">
        <v>143</v>
      </c>
      <c r="V292" s="14" t="s">
        <v>63</v>
      </c>
      <c r="W292" s="14" t="s">
        <v>3524</v>
      </c>
      <c r="X292" s="14" t="s">
        <v>73</v>
      </c>
      <c r="Y292" s="14" t="s">
        <v>229</v>
      </c>
      <c r="Z292" s="16">
        <v>42565</v>
      </c>
      <c r="AA292" s="14" t="s">
        <v>88</v>
      </c>
      <c r="AB292" s="14" t="s">
        <v>122</v>
      </c>
      <c r="AC292" s="14"/>
      <c r="AD292" s="14"/>
      <c r="AE292" s="14" t="s">
        <v>153</v>
      </c>
      <c r="AF292" s="14" t="s">
        <v>63</v>
      </c>
      <c r="AG292" s="14" t="s">
        <v>63</v>
      </c>
      <c r="AH292" s="14" t="s">
        <v>98</v>
      </c>
      <c r="AI292" s="14">
        <v>42547379</v>
      </c>
      <c r="AJ292" s="14"/>
      <c r="AK292" s="14" t="s">
        <v>153</v>
      </c>
      <c r="AL292" s="14" t="s">
        <v>63</v>
      </c>
      <c r="AM292" s="14" t="s">
        <v>3506</v>
      </c>
      <c r="AN292" s="14">
        <v>60</v>
      </c>
      <c r="AO292" s="14" t="s">
        <v>102</v>
      </c>
      <c r="AP292" s="14">
        <v>0</v>
      </c>
      <c r="AQ292" s="14" t="s">
        <v>113</v>
      </c>
      <c r="AR292" s="14">
        <v>0</v>
      </c>
      <c r="AS292" s="14">
        <v>0</v>
      </c>
      <c r="AT292" s="16">
        <v>42565</v>
      </c>
      <c r="AU292" s="16" t="s">
        <v>63</v>
      </c>
      <c r="AV292" s="16" t="s">
        <v>63</v>
      </c>
      <c r="AW292" s="14">
        <v>100</v>
      </c>
      <c r="AX292" s="14">
        <v>100</v>
      </c>
      <c r="AY292" s="14">
        <v>100</v>
      </c>
      <c r="AZ292" s="14">
        <v>100</v>
      </c>
      <c r="BA292" s="14" t="s">
        <v>3790</v>
      </c>
      <c r="BB292" s="15"/>
      <c r="BC292" s="15"/>
      <c r="BD292" s="15"/>
      <c r="BE292" s="15"/>
      <c r="BF292" s="15"/>
      <c r="IW292" s="17">
        <f t="shared" si="4"/>
        <v>2</v>
      </c>
      <c r="IX292" s="17">
        <f t="shared" si="5"/>
        <v>0</v>
      </c>
      <c r="IY292" s="17" t="e">
        <f t="shared" si="6"/>
        <v>#VALUE!</v>
      </c>
      <c r="IZ292" s="17" t="e">
        <f t="shared" si="7"/>
        <v>#VALUE!</v>
      </c>
    </row>
    <row r="293" spans="1:260" s="7" customFormat="1" ht="15.75" thickBot="1" x14ac:dyDescent="0.3">
      <c r="A293" s="19">
        <v>283</v>
      </c>
      <c r="B293" s="20" t="s">
        <v>2280</v>
      </c>
      <c r="C293" s="14" t="s">
        <v>65</v>
      </c>
      <c r="D293" s="14" t="s">
        <v>63</v>
      </c>
      <c r="E293" s="14">
        <v>5</v>
      </c>
      <c r="F293" s="16">
        <v>42564</v>
      </c>
      <c r="G293" s="14" t="s">
        <v>66</v>
      </c>
      <c r="H293" s="14" t="s">
        <v>3525</v>
      </c>
      <c r="I293" s="14" t="s">
        <v>115</v>
      </c>
      <c r="J293" s="14" t="s">
        <v>164</v>
      </c>
      <c r="K293" s="14" t="s">
        <v>63</v>
      </c>
      <c r="L293" s="14" t="s">
        <v>1838</v>
      </c>
      <c r="M293" s="14">
        <v>2280400</v>
      </c>
      <c r="N293" s="14" t="s">
        <v>78</v>
      </c>
      <c r="O293" s="14"/>
      <c r="P293" s="14" t="s">
        <v>153</v>
      </c>
      <c r="Q293" s="14" t="s">
        <v>71</v>
      </c>
      <c r="R293" s="14" t="s">
        <v>98</v>
      </c>
      <c r="S293" s="14">
        <v>1127384287</v>
      </c>
      <c r="T293" s="14"/>
      <c r="U293" s="14" t="s">
        <v>153</v>
      </c>
      <c r="V293" s="14" t="s">
        <v>63</v>
      </c>
      <c r="W293" s="14" t="s">
        <v>3526</v>
      </c>
      <c r="X293" s="14" t="s">
        <v>73</v>
      </c>
      <c r="Y293" s="14" t="s">
        <v>229</v>
      </c>
      <c r="Z293" s="16">
        <v>42565</v>
      </c>
      <c r="AA293" s="14" t="s">
        <v>88</v>
      </c>
      <c r="AB293" s="14" t="s">
        <v>122</v>
      </c>
      <c r="AC293" s="14"/>
      <c r="AD293" s="14"/>
      <c r="AE293" s="14" t="s">
        <v>153</v>
      </c>
      <c r="AF293" s="14" t="s">
        <v>63</v>
      </c>
      <c r="AG293" s="14" t="s">
        <v>63</v>
      </c>
      <c r="AH293" s="14" t="s">
        <v>98</v>
      </c>
      <c r="AI293" s="14">
        <v>42547379</v>
      </c>
      <c r="AJ293" s="14"/>
      <c r="AK293" s="14" t="s">
        <v>153</v>
      </c>
      <c r="AL293" s="14" t="s">
        <v>63</v>
      </c>
      <c r="AM293" s="14" t="s">
        <v>3506</v>
      </c>
      <c r="AN293" s="14">
        <v>60</v>
      </c>
      <c r="AO293" s="14" t="s">
        <v>102</v>
      </c>
      <c r="AP293" s="14">
        <v>0</v>
      </c>
      <c r="AQ293" s="14" t="s">
        <v>113</v>
      </c>
      <c r="AR293" s="14">
        <v>0</v>
      </c>
      <c r="AS293" s="14">
        <v>0</v>
      </c>
      <c r="AT293" s="16">
        <v>42565</v>
      </c>
      <c r="AU293" s="16" t="s">
        <v>63</v>
      </c>
      <c r="AV293" s="16" t="s">
        <v>63</v>
      </c>
      <c r="AW293" s="14">
        <v>100</v>
      </c>
      <c r="AX293" s="14">
        <v>100</v>
      </c>
      <c r="AY293" s="14">
        <v>100</v>
      </c>
      <c r="AZ293" s="14">
        <v>100</v>
      </c>
      <c r="BA293" s="14" t="s">
        <v>3790</v>
      </c>
      <c r="BB293" s="15"/>
      <c r="BC293" s="15"/>
      <c r="BD293" s="15"/>
      <c r="BE293" s="15"/>
      <c r="BF293" s="15"/>
      <c r="IW293" s="17">
        <f t="shared" si="4"/>
        <v>1</v>
      </c>
      <c r="IX293" s="17">
        <f t="shared" si="5"/>
        <v>0</v>
      </c>
      <c r="IY293" s="17" t="e">
        <f t="shared" si="6"/>
        <v>#VALUE!</v>
      </c>
      <c r="IZ293" s="17" t="e">
        <f t="shared" si="7"/>
        <v>#VALUE!</v>
      </c>
    </row>
    <row r="294" spans="1:260" s="7" customFormat="1" ht="15.75" thickBot="1" x14ac:dyDescent="0.3">
      <c r="A294" s="19">
        <v>284</v>
      </c>
      <c r="B294" s="20" t="s">
        <v>2281</v>
      </c>
      <c r="C294" s="14" t="s">
        <v>65</v>
      </c>
      <c r="D294" s="14" t="s">
        <v>63</v>
      </c>
      <c r="E294" s="14">
        <v>12</v>
      </c>
      <c r="F294" s="16">
        <v>42572</v>
      </c>
      <c r="G294" s="14" t="s">
        <v>66</v>
      </c>
      <c r="H294" s="14" t="s">
        <v>3527</v>
      </c>
      <c r="I294" s="14" t="s">
        <v>115</v>
      </c>
      <c r="J294" s="14" t="s">
        <v>164</v>
      </c>
      <c r="K294" s="14" t="s">
        <v>63</v>
      </c>
      <c r="L294" s="14" t="s">
        <v>580</v>
      </c>
      <c r="M294" s="14">
        <v>1500000</v>
      </c>
      <c r="N294" s="14" t="s">
        <v>78</v>
      </c>
      <c r="O294" s="14"/>
      <c r="P294" s="14" t="s">
        <v>153</v>
      </c>
      <c r="Q294" s="14" t="s">
        <v>71</v>
      </c>
      <c r="R294" s="14" t="s">
        <v>98</v>
      </c>
      <c r="S294" s="14">
        <v>42103011</v>
      </c>
      <c r="T294" s="14"/>
      <c r="U294" s="14" t="s">
        <v>153</v>
      </c>
      <c r="V294" s="14" t="s">
        <v>63</v>
      </c>
      <c r="W294" s="14" t="s">
        <v>3528</v>
      </c>
      <c r="X294" s="14" t="s">
        <v>73</v>
      </c>
      <c r="Y294" s="14" t="s">
        <v>232</v>
      </c>
      <c r="Z294" s="16">
        <v>42572</v>
      </c>
      <c r="AA294" s="14" t="s">
        <v>88</v>
      </c>
      <c r="AB294" s="14" t="s">
        <v>122</v>
      </c>
      <c r="AC294" s="14"/>
      <c r="AD294" s="14"/>
      <c r="AE294" s="14" t="s">
        <v>153</v>
      </c>
      <c r="AF294" s="14" t="s">
        <v>63</v>
      </c>
      <c r="AG294" s="14" t="s">
        <v>63</v>
      </c>
      <c r="AH294" s="14" t="s">
        <v>98</v>
      </c>
      <c r="AI294" s="14">
        <v>11387084</v>
      </c>
      <c r="AJ294" s="14"/>
      <c r="AK294" s="14" t="s">
        <v>153</v>
      </c>
      <c r="AL294" s="14" t="s">
        <v>63</v>
      </c>
      <c r="AM294" s="14" t="s">
        <v>3529</v>
      </c>
      <c r="AN294" s="14">
        <v>120</v>
      </c>
      <c r="AO294" s="14" t="s">
        <v>102</v>
      </c>
      <c r="AP294" s="14">
        <v>0</v>
      </c>
      <c r="AQ294" s="14" t="s">
        <v>113</v>
      </c>
      <c r="AR294" s="14">
        <v>0</v>
      </c>
      <c r="AS294" s="14">
        <v>0</v>
      </c>
      <c r="AT294" s="16">
        <v>42572</v>
      </c>
      <c r="AU294" s="16" t="s">
        <v>63</v>
      </c>
      <c r="AV294" s="16" t="s">
        <v>63</v>
      </c>
      <c r="AW294" s="14">
        <v>100</v>
      </c>
      <c r="AX294" s="14">
        <v>100</v>
      </c>
      <c r="AY294" s="14">
        <v>100</v>
      </c>
      <c r="AZ294" s="14">
        <v>100</v>
      </c>
      <c r="BA294" s="14" t="s">
        <v>3790</v>
      </c>
      <c r="BB294" s="15"/>
      <c r="BC294" s="15"/>
      <c r="BD294" s="15"/>
      <c r="BE294" s="15"/>
      <c r="BF294" s="15"/>
      <c r="IW294" s="17">
        <f t="shared" si="4"/>
        <v>0</v>
      </c>
      <c r="IX294" s="17">
        <f t="shared" si="5"/>
        <v>0</v>
      </c>
      <c r="IY294" s="17" t="e">
        <f t="shared" si="6"/>
        <v>#VALUE!</v>
      </c>
      <c r="IZ294" s="17" t="e">
        <f t="shared" si="7"/>
        <v>#VALUE!</v>
      </c>
    </row>
    <row r="295" spans="1:260" s="7" customFormat="1" ht="15.75" thickBot="1" x14ac:dyDescent="0.3">
      <c r="A295" s="19">
        <v>285</v>
      </c>
      <c r="B295" s="20" t="s">
        <v>2282</v>
      </c>
      <c r="C295" s="14" t="s">
        <v>65</v>
      </c>
      <c r="D295" s="14" t="s">
        <v>63</v>
      </c>
      <c r="E295" s="14">
        <v>3</v>
      </c>
      <c r="F295" s="16">
        <v>42563</v>
      </c>
      <c r="G295" s="14" t="s">
        <v>66</v>
      </c>
      <c r="H295" s="14" t="s">
        <v>3530</v>
      </c>
      <c r="I295" s="14" t="s">
        <v>115</v>
      </c>
      <c r="J295" s="14" t="s">
        <v>94</v>
      </c>
      <c r="K295" s="14" t="s">
        <v>63</v>
      </c>
      <c r="L295" s="14" t="s">
        <v>1273</v>
      </c>
      <c r="M295" s="14">
        <v>17433946</v>
      </c>
      <c r="N295" s="14" t="s">
        <v>78</v>
      </c>
      <c r="O295" s="14"/>
      <c r="P295" s="14" t="s">
        <v>153</v>
      </c>
      <c r="Q295" s="14" t="s">
        <v>84</v>
      </c>
      <c r="R295" s="14" t="s">
        <v>72</v>
      </c>
      <c r="S295" s="14"/>
      <c r="T295" s="14">
        <v>892003617</v>
      </c>
      <c r="U295" s="14" t="s">
        <v>133</v>
      </c>
      <c r="V295" s="14" t="s">
        <v>63</v>
      </c>
      <c r="W295" s="14" t="s">
        <v>3531</v>
      </c>
      <c r="X295" s="14" t="s">
        <v>73</v>
      </c>
      <c r="Y295" s="14" t="s">
        <v>289</v>
      </c>
      <c r="Z295" s="16">
        <v>42566</v>
      </c>
      <c r="AA295" s="14" t="s">
        <v>88</v>
      </c>
      <c r="AB295" s="14" t="s">
        <v>122</v>
      </c>
      <c r="AC295" s="14"/>
      <c r="AD295" s="14"/>
      <c r="AE295" s="14" t="s">
        <v>153</v>
      </c>
      <c r="AF295" s="14" t="s">
        <v>63</v>
      </c>
      <c r="AG295" s="14" t="s">
        <v>63</v>
      </c>
      <c r="AH295" s="14" t="s">
        <v>98</v>
      </c>
      <c r="AI295" s="14">
        <v>14237801</v>
      </c>
      <c r="AJ295" s="14"/>
      <c r="AK295" s="14" t="s">
        <v>153</v>
      </c>
      <c r="AL295" s="14" t="s">
        <v>63</v>
      </c>
      <c r="AM295" s="14" t="s">
        <v>3496</v>
      </c>
      <c r="AN295" s="14">
        <v>166</v>
      </c>
      <c r="AO295" s="14" t="s">
        <v>102</v>
      </c>
      <c r="AP295" s="14">
        <v>0</v>
      </c>
      <c r="AQ295" s="14" t="s">
        <v>113</v>
      </c>
      <c r="AR295" s="14">
        <v>0</v>
      </c>
      <c r="AS295" s="14">
        <v>0</v>
      </c>
      <c r="AT295" s="16">
        <v>42566</v>
      </c>
      <c r="AU295" s="16" t="s">
        <v>63</v>
      </c>
      <c r="AV295" s="16" t="s">
        <v>63</v>
      </c>
      <c r="AW295" s="14">
        <v>46</v>
      </c>
      <c r="AX295" s="14">
        <v>46</v>
      </c>
      <c r="AY295" s="14">
        <v>75</v>
      </c>
      <c r="AZ295" s="14">
        <v>75</v>
      </c>
      <c r="BA295" s="14" t="s">
        <v>3796</v>
      </c>
      <c r="BB295" s="15"/>
      <c r="BC295" s="15"/>
      <c r="BD295" s="15"/>
      <c r="BE295" s="15"/>
      <c r="BF295" s="15"/>
      <c r="IW295" s="17">
        <f t="shared" si="4"/>
        <v>3</v>
      </c>
      <c r="IX295" s="17">
        <f t="shared" si="5"/>
        <v>0</v>
      </c>
      <c r="IY295" s="17" t="e">
        <f t="shared" si="6"/>
        <v>#VALUE!</v>
      </c>
      <c r="IZ295" s="17" t="e">
        <f t="shared" si="7"/>
        <v>#VALUE!</v>
      </c>
    </row>
    <row r="296" spans="1:260" s="7" customFormat="1" ht="15.75" thickBot="1" x14ac:dyDescent="0.3">
      <c r="A296" s="19">
        <v>286</v>
      </c>
      <c r="B296" s="20" t="s">
        <v>2283</v>
      </c>
      <c r="C296" s="14" t="s">
        <v>65</v>
      </c>
      <c r="D296" s="14" t="s">
        <v>63</v>
      </c>
      <c r="E296" s="14">
        <v>8</v>
      </c>
      <c r="F296" s="16">
        <v>42576</v>
      </c>
      <c r="G296" s="14" t="s">
        <v>66</v>
      </c>
      <c r="H296" s="14" t="s">
        <v>3532</v>
      </c>
      <c r="I296" s="14" t="s">
        <v>115</v>
      </c>
      <c r="J296" s="14" t="s">
        <v>94</v>
      </c>
      <c r="K296" s="14" t="s">
        <v>63</v>
      </c>
      <c r="L296" s="14" t="s">
        <v>1500</v>
      </c>
      <c r="M296" s="14">
        <v>1690000</v>
      </c>
      <c r="N296" s="14" t="s">
        <v>78</v>
      </c>
      <c r="O296" s="14"/>
      <c r="P296" s="14" t="s">
        <v>153</v>
      </c>
      <c r="Q296" s="14" t="s">
        <v>71</v>
      </c>
      <c r="R296" s="14" t="s">
        <v>98</v>
      </c>
      <c r="S296" s="14">
        <v>7729011</v>
      </c>
      <c r="T296" s="14"/>
      <c r="U296" s="14" t="s">
        <v>153</v>
      </c>
      <c r="V296" s="14" t="s">
        <v>63</v>
      </c>
      <c r="W296" s="14" t="s">
        <v>3533</v>
      </c>
      <c r="X296" s="14" t="s">
        <v>73</v>
      </c>
      <c r="Y296" s="14" t="s">
        <v>229</v>
      </c>
      <c r="Z296" s="16">
        <v>42584</v>
      </c>
      <c r="AA296" s="14" t="s">
        <v>88</v>
      </c>
      <c r="AB296" s="14" t="s">
        <v>122</v>
      </c>
      <c r="AC296" s="14"/>
      <c r="AD296" s="14"/>
      <c r="AE296" s="14" t="s">
        <v>153</v>
      </c>
      <c r="AF296" s="14" t="s">
        <v>63</v>
      </c>
      <c r="AG296" s="14" t="s">
        <v>63</v>
      </c>
      <c r="AH296" s="14" t="s">
        <v>98</v>
      </c>
      <c r="AI296" s="14">
        <v>52423663</v>
      </c>
      <c r="AJ296" s="14"/>
      <c r="AK296" s="14" t="s">
        <v>153</v>
      </c>
      <c r="AL296" s="14" t="s">
        <v>63</v>
      </c>
      <c r="AM296" s="14" t="s">
        <v>3516</v>
      </c>
      <c r="AN296" s="14">
        <v>150</v>
      </c>
      <c r="AO296" s="14" t="s">
        <v>102</v>
      </c>
      <c r="AP296" s="14">
        <v>0</v>
      </c>
      <c r="AQ296" s="14" t="s">
        <v>113</v>
      </c>
      <c r="AR296" s="14">
        <v>0</v>
      </c>
      <c r="AS296" s="14">
        <v>0</v>
      </c>
      <c r="AT296" s="16">
        <v>42584</v>
      </c>
      <c r="AU296" s="16" t="s">
        <v>63</v>
      </c>
      <c r="AV296" s="16" t="s">
        <v>63</v>
      </c>
      <c r="AW296" s="14">
        <v>100</v>
      </c>
      <c r="AX296" s="14">
        <v>100</v>
      </c>
      <c r="AY296" s="14">
        <v>100</v>
      </c>
      <c r="AZ296" s="14">
        <v>100</v>
      </c>
      <c r="BA296" s="14" t="s">
        <v>3790</v>
      </c>
      <c r="BB296" s="15"/>
      <c r="BC296" s="15"/>
      <c r="BD296" s="15"/>
      <c r="BE296" s="15"/>
      <c r="BF296" s="15"/>
      <c r="IW296" s="17">
        <f t="shared" si="4"/>
        <v>8</v>
      </c>
      <c r="IX296" s="17">
        <f t="shared" si="5"/>
        <v>0</v>
      </c>
      <c r="IY296" s="17" t="e">
        <f t="shared" si="6"/>
        <v>#VALUE!</v>
      </c>
      <c r="IZ296" s="17" t="e">
        <f t="shared" si="7"/>
        <v>#VALUE!</v>
      </c>
    </row>
    <row r="297" spans="1:260" s="7" customFormat="1" ht="15.75" thickBot="1" x14ac:dyDescent="0.3">
      <c r="A297" s="19">
        <v>287</v>
      </c>
      <c r="B297" s="20" t="s">
        <v>2284</v>
      </c>
      <c r="C297" s="14" t="s">
        <v>65</v>
      </c>
      <c r="D297" s="14" t="s">
        <v>63</v>
      </c>
      <c r="E297" s="14">
        <v>9</v>
      </c>
      <c r="F297" s="16">
        <v>42600</v>
      </c>
      <c r="G297" s="14" t="s">
        <v>66</v>
      </c>
      <c r="H297" s="14" t="s">
        <v>3534</v>
      </c>
      <c r="I297" s="14" t="s">
        <v>115</v>
      </c>
      <c r="J297" s="14" t="s">
        <v>94</v>
      </c>
      <c r="K297" s="14" t="s">
        <v>63</v>
      </c>
      <c r="L297" s="14" t="s">
        <v>1500</v>
      </c>
      <c r="M297" s="14">
        <v>11500000</v>
      </c>
      <c r="N297" s="14" t="s">
        <v>78</v>
      </c>
      <c r="O297" s="14"/>
      <c r="P297" s="14" t="s">
        <v>153</v>
      </c>
      <c r="Q297" s="14" t="s">
        <v>71</v>
      </c>
      <c r="R297" s="14" t="s">
        <v>98</v>
      </c>
      <c r="S297" s="14">
        <v>80772776</v>
      </c>
      <c r="T297" s="14"/>
      <c r="U297" s="14" t="s">
        <v>153</v>
      </c>
      <c r="V297" s="14" t="s">
        <v>63</v>
      </c>
      <c r="W297" s="14" t="s">
        <v>3535</v>
      </c>
      <c r="X297" s="14" t="s">
        <v>73</v>
      </c>
      <c r="Y297" s="14" t="s">
        <v>229</v>
      </c>
      <c r="Z297" s="16">
        <v>42606</v>
      </c>
      <c r="AA297" s="14" t="s">
        <v>88</v>
      </c>
      <c r="AB297" s="14" t="s">
        <v>122</v>
      </c>
      <c r="AC297" s="14"/>
      <c r="AD297" s="14"/>
      <c r="AE297" s="14" t="s">
        <v>153</v>
      </c>
      <c r="AF297" s="14" t="s">
        <v>63</v>
      </c>
      <c r="AG297" s="14" t="s">
        <v>63</v>
      </c>
      <c r="AH297" s="14" t="s">
        <v>98</v>
      </c>
      <c r="AI297" s="14">
        <v>14237801</v>
      </c>
      <c r="AJ297" s="14"/>
      <c r="AK297" s="14" t="s">
        <v>153</v>
      </c>
      <c r="AL297" s="14" t="s">
        <v>63</v>
      </c>
      <c r="AM297" s="14" t="s">
        <v>3496</v>
      </c>
      <c r="AN297" s="14">
        <v>127</v>
      </c>
      <c r="AO297" s="14" t="s">
        <v>102</v>
      </c>
      <c r="AP297" s="14">
        <v>0</v>
      </c>
      <c r="AQ297" s="14" t="s">
        <v>113</v>
      </c>
      <c r="AR297" s="14">
        <v>0</v>
      </c>
      <c r="AS297" s="14">
        <v>0</v>
      </c>
      <c r="AT297" s="16">
        <v>42606</v>
      </c>
      <c r="AU297" s="16" t="s">
        <v>63</v>
      </c>
      <c r="AV297" s="16" t="s">
        <v>63</v>
      </c>
      <c r="AW297" s="14">
        <v>29</v>
      </c>
      <c r="AX297" s="14">
        <v>29</v>
      </c>
      <c r="AY297" s="14">
        <v>0</v>
      </c>
      <c r="AZ297" s="14">
        <v>0</v>
      </c>
      <c r="BA297" s="14" t="s">
        <v>3790</v>
      </c>
      <c r="BB297" s="15"/>
      <c r="BC297" s="15"/>
      <c r="BD297" s="15"/>
      <c r="BE297" s="15"/>
      <c r="BF297" s="15"/>
      <c r="IW297" s="17">
        <f t="shared" si="4"/>
        <v>6</v>
      </c>
      <c r="IX297" s="17">
        <f t="shared" si="5"/>
        <v>0</v>
      </c>
      <c r="IY297" s="17" t="e">
        <f t="shared" si="6"/>
        <v>#VALUE!</v>
      </c>
      <c r="IZ297" s="17" t="e">
        <f t="shared" si="7"/>
        <v>#VALUE!</v>
      </c>
    </row>
    <row r="298" spans="1:260" s="7" customFormat="1" ht="15.75" thickBot="1" x14ac:dyDescent="0.3">
      <c r="A298" s="19">
        <v>288</v>
      </c>
      <c r="B298" s="20" t="s">
        <v>2285</v>
      </c>
      <c r="C298" s="14" t="s">
        <v>65</v>
      </c>
      <c r="D298" s="14" t="s">
        <v>63</v>
      </c>
      <c r="E298" s="14">
        <v>7</v>
      </c>
      <c r="F298" s="16">
        <v>42576</v>
      </c>
      <c r="G298" s="14" t="s">
        <v>66</v>
      </c>
      <c r="H298" s="14" t="s">
        <v>3536</v>
      </c>
      <c r="I298" s="14" t="s">
        <v>115</v>
      </c>
      <c r="J298" s="14" t="s">
        <v>94</v>
      </c>
      <c r="K298" s="14" t="s">
        <v>63</v>
      </c>
      <c r="L298" s="14" t="s">
        <v>580</v>
      </c>
      <c r="M298" s="14">
        <v>6693000</v>
      </c>
      <c r="N298" s="14" t="s">
        <v>78</v>
      </c>
      <c r="O298" s="14"/>
      <c r="P298" s="14" t="s">
        <v>153</v>
      </c>
      <c r="Q298" s="14" t="s">
        <v>84</v>
      </c>
      <c r="R298" s="14" t="s">
        <v>72</v>
      </c>
      <c r="S298" s="14"/>
      <c r="T298" s="14">
        <v>822006781</v>
      </c>
      <c r="U298" s="14" t="s">
        <v>70</v>
      </c>
      <c r="V298" s="14" t="s">
        <v>63</v>
      </c>
      <c r="W298" s="14" t="s">
        <v>3537</v>
      </c>
      <c r="X298" s="14" t="s">
        <v>73</v>
      </c>
      <c r="Y298" s="14" t="s">
        <v>226</v>
      </c>
      <c r="Z298" s="16">
        <v>42578</v>
      </c>
      <c r="AA298" s="14" t="s">
        <v>88</v>
      </c>
      <c r="AB298" s="14" t="s">
        <v>122</v>
      </c>
      <c r="AC298" s="14"/>
      <c r="AD298" s="14"/>
      <c r="AE298" s="14" t="s">
        <v>153</v>
      </c>
      <c r="AF298" s="14" t="s">
        <v>63</v>
      </c>
      <c r="AG298" s="14" t="s">
        <v>63</v>
      </c>
      <c r="AH298" s="14" t="s">
        <v>98</v>
      </c>
      <c r="AI298" s="14">
        <v>14237801</v>
      </c>
      <c r="AJ298" s="14"/>
      <c r="AK298" s="14" t="s">
        <v>153</v>
      </c>
      <c r="AL298" s="14" t="s">
        <v>63</v>
      </c>
      <c r="AM298" s="14" t="s">
        <v>3496</v>
      </c>
      <c r="AN298" s="14">
        <v>154</v>
      </c>
      <c r="AO298" s="14" t="s">
        <v>102</v>
      </c>
      <c r="AP298" s="14">
        <v>0</v>
      </c>
      <c r="AQ298" s="14" t="s">
        <v>113</v>
      </c>
      <c r="AR298" s="14">
        <v>0</v>
      </c>
      <c r="AS298" s="14">
        <v>0</v>
      </c>
      <c r="AT298" s="16">
        <v>42578</v>
      </c>
      <c r="AU298" s="16" t="s">
        <v>63</v>
      </c>
      <c r="AV298" s="16" t="s">
        <v>63</v>
      </c>
      <c r="AW298" s="14">
        <v>100</v>
      </c>
      <c r="AX298" s="14">
        <v>100</v>
      </c>
      <c r="AY298" s="14">
        <v>100</v>
      </c>
      <c r="AZ298" s="14">
        <v>100</v>
      </c>
      <c r="BA298" s="14" t="s">
        <v>3790</v>
      </c>
      <c r="BB298" s="15"/>
      <c r="BC298" s="15"/>
      <c r="BD298" s="15"/>
      <c r="BE298" s="15"/>
      <c r="BF298" s="15"/>
      <c r="IW298" s="17">
        <f t="shared" si="4"/>
        <v>2</v>
      </c>
      <c r="IX298" s="17">
        <f t="shared" si="5"/>
        <v>0</v>
      </c>
      <c r="IY298" s="17" t="e">
        <f t="shared" si="6"/>
        <v>#VALUE!</v>
      </c>
      <c r="IZ298" s="17" t="e">
        <f t="shared" si="7"/>
        <v>#VALUE!</v>
      </c>
    </row>
    <row r="299" spans="1:260" s="7" customFormat="1" ht="15.75" thickBot="1" x14ac:dyDescent="0.3">
      <c r="A299" s="19">
        <v>289</v>
      </c>
      <c r="B299" s="20" t="s">
        <v>2286</v>
      </c>
      <c r="C299" s="14" t="s">
        <v>65</v>
      </c>
      <c r="D299" s="14" t="s">
        <v>63</v>
      </c>
      <c r="E299" s="14">
        <v>10</v>
      </c>
      <c r="F299" s="16">
        <v>42621</v>
      </c>
      <c r="G299" s="14" t="s">
        <v>66</v>
      </c>
      <c r="H299" s="14" t="s">
        <v>3538</v>
      </c>
      <c r="I299" s="14" t="s">
        <v>115</v>
      </c>
      <c r="J299" s="14" t="s">
        <v>94</v>
      </c>
      <c r="K299" s="14" t="s">
        <v>63</v>
      </c>
      <c r="L299" s="14" t="s">
        <v>522</v>
      </c>
      <c r="M299" s="14">
        <v>8976006</v>
      </c>
      <c r="N299" s="14" t="s">
        <v>78</v>
      </c>
      <c r="O299" s="14"/>
      <c r="P299" s="14" t="s">
        <v>153</v>
      </c>
      <c r="Q299" s="14" t="s">
        <v>84</v>
      </c>
      <c r="R299" s="14" t="s">
        <v>72</v>
      </c>
      <c r="S299" s="14"/>
      <c r="T299" s="14">
        <v>900658053</v>
      </c>
      <c r="U299" s="14" t="s">
        <v>96</v>
      </c>
      <c r="V299" s="14" t="s">
        <v>63</v>
      </c>
      <c r="W299" s="14" t="s">
        <v>3539</v>
      </c>
      <c r="X299" s="14" t="s">
        <v>73</v>
      </c>
      <c r="Y299" s="14" t="s">
        <v>226</v>
      </c>
      <c r="Z299" s="16">
        <v>42626</v>
      </c>
      <c r="AA299" s="14" t="s">
        <v>88</v>
      </c>
      <c r="AB299" s="14" t="s">
        <v>122</v>
      </c>
      <c r="AC299" s="14"/>
      <c r="AD299" s="14"/>
      <c r="AE299" s="14" t="s">
        <v>153</v>
      </c>
      <c r="AF299" s="14" t="s">
        <v>63</v>
      </c>
      <c r="AG299" s="14" t="s">
        <v>63</v>
      </c>
      <c r="AH299" s="14" t="s">
        <v>98</v>
      </c>
      <c r="AI299" s="14">
        <v>91297841</v>
      </c>
      <c r="AJ299" s="14"/>
      <c r="AK299" s="14" t="s">
        <v>153</v>
      </c>
      <c r="AL299" s="14" t="s">
        <v>63</v>
      </c>
      <c r="AM299" s="14" t="s">
        <v>3540</v>
      </c>
      <c r="AN299" s="14">
        <v>108</v>
      </c>
      <c r="AO299" s="14" t="s">
        <v>102</v>
      </c>
      <c r="AP299" s="14">
        <v>0</v>
      </c>
      <c r="AQ299" s="14" t="s">
        <v>113</v>
      </c>
      <c r="AR299" s="14">
        <v>0</v>
      </c>
      <c r="AS299" s="14">
        <v>0</v>
      </c>
      <c r="AT299" s="16">
        <v>42626</v>
      </c>
      <c r="AU299" s="16" t="s">
        <v>63</v>
      </c>
      <c r="AV299" s="16" t="s">
        <v>63</v>
      </c>
      <c r="AW299" s="14">
        <v>16</v>
      </c>
      <c r="AX299" s="14">
        <v>16</v>
      </c>
      <c r="AY299" s="14">
        <v>0</v>
      </c>
      <c r="AZ299" s="14">
        <v>0</v>
      </c>
      <c r="BA299" s="14" t="s">
        <v>3790</v>
      </c>
      <c r="BB299" s="15"/>
      <c r="BC299" s="15"/>
      <c r="BD299" s="15"/>
      <c r="BE299" s="15"/>
      <c r="BF299" s="15"/>
      <c r="IW299" s="17">
        <f t="shared" si="4"/>
        <v>5</v>
      </c>
      <c r="IX299" s="17">
        <f t="shared" si="5"/>
        <v>0</v>
      </c>
      <c r="IY299" s="17" t="e">
        <f t="shared" si="6"/>
        <v>#VALUE!</v>
      </c>
      <c r="IZ299" s="17" t="e">
        <f t="shared" si="7"/>
        <v>#VALUE!</v>
      </c>
    </row>
    <row r="300" spans="1:260" s="7" customFormat="1" ht="15.75" thickBot="1" x14ac:dyDescent="0.3">
      <c r="A300" s="19">
        <v>290</v>
      </c>
      <c r="B300" s="20" t="s">
        <v>2287</v>
      </c>
      <c r="C300" s="14" t="s">
        <v>65</v>
      </c>
      <c r="D300" s="14" t="s">
        <v>63</v>
      </c>
      <c r="E300" s="14">
        <v>14</v>
      </c>
      <c r="F300" s="16">
        <v>42625</v>
      </c>
      <c r="G300" s="14" t="s">
        <v>66</v>
      </c>
      <c r="H300" s="14" t="s">
        <v>3541</v>
      </c>
      <c r="I300" s="14" t="s">
        <v>115</v>
      </c>
      <c r="J300" s="14" t="s">
        <v>164</v>
      </c>
      <c r="K300" s="14" t="s">
        <v>63</v>
      </c>
      <c r="L300" s="14" t="s">
        <v>1180</v>
      </c>
      <c r="M300" s="14">
        <v>19000000</v>
      </c>
      <c r="N300" s="14" t="s">
        <v>78</v>
      </c>
      <c r="O300" s="14"/>
      <c r="P300" s="14" t="s">
        <v>153</v>
      </c>
      <c r="Q300" s="14" t="s">
        <v>84</v>
      </c>
      <c r="R300" s="14" t="s">
        <v>72</v>
      </c>
      <c r="S300" s="14"/>
      <c r="T300" s="14">
        <v>900519942</v>
      </c>
      <c r="U300" s="14" t="s">
        <v>83</v>
      </c>
      <c r="V300" s="14" t="s">
        <v>63</v>
      </c>
      <c r="W300" s="14" t="s">
        <v>3542</v>
      </c>
      <c r="X300" s="14" t="s">
        <v>73</v>
      </c>
      <c r="Y300" s="14" t="s">
        <v>244</v>
      </c>
      <c r="Z300" s="16">
        <v>42625</v>
      </c>
      <c r="AA300" s="14" t="s">
        <v>88</v>
      </c>
      <c r="AB300" s="14" t="s">
        <v>122</v>
      </c>
      <c r="AC300" s="14"/>
      <c r="AD300" s="14"/>
      <c r="AE300" s="14" t="s">
        <v>153</v>
      </c>
      <c r="AF300" s="14" t="s">
        <v>63</v>
      </c>
      <c r="AG300" s="14" t="s">
        <v>63</v>
      </c>
      <c r="AH300" s="14" t="s">
        <v>98</v>
      </c>
      <c r="AI300" s="14">
        <v>14237801</v>
      </c>
      <c r="AJ300" s="14"/>
      <c r="AK300" s="14" t="s">
        <v>153</v>
      </c>
      <c r="AL300" s="14" t="s">
        <v>63</v>
      </c>
      <c r="AM300" s="14" t="s">
        <v>3496</v>
      </c>
      <c r="AN300" s="14">
        <v>154</v>
      </c>
      <c r="AO300" s="14" t="s">
        <v>102</v>
      </c>
      <c r="AP300" s="14">
        <v>0</v>
      </c>
      <c r="AQ300" s="14" t="s">
        <v>113</v>
      </c>
      <c r="AR300" s="14">
        <v>0</v>
      </c>
      <c r="AS300" s="14">
        <v>0</v>
      </c>
      <c r="AT300" s="16">
        <v>42625</v>
      </c>
      <c r="AU300" s="16" t="s">
        <v>63</v>
      </c>
      <c r="AV300" s="16" t="s">
        <v>63</v>
      </c>
      <c r="AW300" s="14">
        <v>12</v>
      </c>
      <c r="AX300" s="14">
        <v>12</v>
      </c>
      <c r="AY300" s="14">
        <v>0</v>
      </c>
      <c r="AZ300" s="14">
        <v>0</v>
      </c>
      <c r="BA300" s="14" t="s">
        <v>3790</v>
      </c>
      <c r="BB300" s="15"/>
      <c r="BC300" s="15"/>
      <c r="BD300" s="15"/>
      <c r="BE300" s="15"/>
      <c r="BF300" s="15"/>
      <c r="IW300" s="17">
        <f t="shared" si="4"/>
        <v>0</v>
      </c>
      <c r="IX300" s="17">
        <f t="shared" si="5"/>
        <v>0</v>
      </c>
      <c r="IY300" s="17" t="e">
        <f t="shared" si="6"/>
        <v>#VALUE!</v>
      </c>
      <c r="IZ300" s="17" t="e">
        <f t="shared" si="7"/>
        <v>#VALUE!</v>
      </c>
    </row>
    <row r="301" spans="1:260" s="7" customFormat="1" ht="15.75" thickBot="1" x14ac:dyDescent="0.3">
      <c r="A301" s="19">
        <v>291</v>
      </c>
      <c r="B301" s="20" t="s">
        <v>2288</v>
      </c>
      <c r="C301" s="14" t="s">
        <v>65</v>
      </c>
      <c r="D301" s="14" t="s">
        <v>63</v>
      </c>
      <c r="E301" s="14">
        <v>11</v>
      </c>
      <c r="F301" s="16">
        <v>42625</v>
      </c>
      <c r="G301" s="14" t="s">
        <v>66</v>
      </c>
      <c r="H301" s="14" t="s">
        <v>3543</v>
      </c>
      <c r="I301" s="14" t="s">
        <v>115</v>
      </c>
      <c r="J301" s="14" t="s">
        <v>94</v>
      </c>
      <c r="K301" s="14" t="s">
        <v>63</v>
      </c>
      <c r="L301" s="14" t="s">
        <v>1500</v>
      </c>
      <c r="M301" s="14">
        <v>19524205</v>
      </c>
      <c r="N301" s="14" t="s">
        <v>78</v>
      </c>
      <c r="O301" s="14"/>
      <c r="P301" s="14" t="s">
        <v>153</v>
      </c>
      <c r="Q301" s="14" t="s">
        <v>71</v>
      </c>
      <c r="R301" s="14" t="s">
        <v>98</v>
      </c>
      <c r="S301" s="14">
        <v>1121874100</v>
      </c>
      <c r="T301" s="14"/>
      <c r="U301" s="14" t="s">
        <v>153</v>
      </c>
      <c r="V301" s="14" t="s">
        <v>63</v>
      </c>
      <c r="W301" s="14" t="s">
        <v>3544</v>
      </c>
      <c r="X301" s="14" t="s">
        <v>73</v>
      </c>
      <c r="Y301" s="14" t="s">
        <v>226</v>
      </c>
      <c r="Z301" s="16">
        <v>42628</v>
      </c>
      <c r="AA301" s="14" t="s">
        <v>88</v>
      </c>
      <c r="AB301" s="14" t="s">
        <v>122</v>
      </c>
      <c r="AC301" s="14"/>
      <c r="AD301" s="14"/>
      <c r="AE301" s="14" t="s">
        <v>153</v>
      </c>
      <c r="AF301" s="14" t="s">
        <v>63</v>
      </c>
      <c r="AG301" s="14" t="s">
        <v>63</v>
      </c>
      <c r="AH301" s="14" t="s">
        <v>98</v>
      </c>
      <c r="AI301" s="14">
        <v>42547379</v>
      </c>
      <c r="AJ301" s="14"/>
      <c r="AK301" s="14" t="s">
        <v>153</v>
      </c>
      <c r="AL301" s="14" t="s">
        <v>63</v>
      </c>
      <c r="AM301" s="14" t="s">
        <v>3506</v>
      </c>
      <c r="AN301" s="14">
        <v>99</v>
      </c>
      <c r="AO301" s="14" t="s">
        <v>102</v>
      </c>
      <c r="AP301" s="14">
        <v>0</v>
      </c>
      <c r="AQ301" s="14" t="s">
        <v>113</v>
      </c>
      <c r="AR301" s="14">
        <v>0</v>
      </c>
      <c r="AS301" s="14">
        <v>0</v>
      </c>
      <c r="AT301" s="16">
        <v>42628</v>
      </c>
      <c r="AU301" s="16" t="s">
        <v>63</v>
      </c>
      <c r="AV301" s="16" t="s">
        <v>63</v>
      </c>
      <c r="AW301" s="14">
        <v>15</v>
      </c>
      <c r="AX301" s="14">
        <v>15</v>
      </c>
      <c r="AY301" s="14">
        <v>0</v>
      </c>
      <c r="AZ301" s="14">
        <v>0</v>
      </c>
      <c r="BA301" s="14" t="s">
        <v>4663</v>
      </c>
      <c r="BB301" s="15"/>
      <c r="BC301" s="15"/>
      <c r="BD301" s="15"/>
      <c r="BE301" s="15"/>
      <c r="BF301" s="15"/>
      <c r="IW301" s="17">
        <f t="shared" si="4"/>
        <v>3</v>
      </c>
      <c r="IX301" s="17">
        <f t="shared" si="5"/>
        <v>0</v>
      </c>
      <c r="IY301" s="17" t="e">
        <f t="shared" si="6"/>
        <v>#VALUE!</v>
      </c>
      <c r="IZ301" s="17" t="e">
        <f t="shared" si="7"/>
        <v>#VALUE!</v>
      </c>
    </row>
    <row r="302" spans="1:260" s="7" customFormat="1" ht="15.75" thickBot="1" x14ac:dyDescent="0.3">
      <c r="A302" s="19">
        <v>292</v>
      </c>
      <c r="B302" s="20" t="s">
        <v>2289</v>
      </c>
      <c r="C302" s="14" t="s">
        <v>65</v>
      </c>
      <c r="D302" s="14" t="s">
        <v>63</v>
      </c>
      <c r="E302" s="14">
        <v>12</v>
      </c>
      <c r="F302" s="16">
        <v>42626</v>
      </c>
      <c r="G302" s="14" t="s">
        <v>66</v>
      </c>
      <c r="H302" s="14" t="s">
        <v>3545</v>
      </c>
      <c r="I302" s="14" t="s">
        <v>115</v>
      </c>
      <c r="J302" s="14" t="s">
        <v>94</v>
      </c>
      <c r="K302" s="14" t="s">
        <v>63</v>
      </c>
      <c r="L302" s="14" t="s">
        <v>1215</v>
      </c>
      <c r="M302" s="14">
        <v>20261303</v>
      </c>
      <c r="N302" s="14" t="s">
        <v>78</v>
      </c>
      <c r="O302" s="14"/>
      <c r="P302" s="14" t="s">
        <v>153</v>
      </c>
      <c r="Q302" s="14" t="s">
        <v>71</v>
      </c>
      <c r="R302" s="14" t="s">
        <v>98</v>
      </c>
      <c r="S302" s="14">
        <v>17303710</v>
      </c>
      <c r="T302" s="14"/>
      <c r="U302" s="14" t="s">
        <v>153</v>
      </c>
      <c r="V302" s="14" t="s">
        <v>63</v>
      </c>
      <c r="W302" s="14" t="s">
        <v>3546</v>
      </c>
      <c r="X302" s="14" t="s">
        <v>73</v>
      </c>
      <c r="Y302" s="14" t="s">
        <v>226</v>
      </c>
      <c r="Z302" s="16">
        <v>42626</v>
      </c>
      <c r="AA302" s="14" t="s">
        <v>88</v>
      </c>
      <c r="AB302" s="14" t="s">
        <v>122</v>
      </c>
      <c r="AC302" s="14"/>
      <c r="AD302" s="14"/>
      <c r="AE302" s="14" t="s">
        <v>153</v>
      </c>
      <c r="AF302" s="14" t="s">
        <v>63</v>
      </c>
      <c r="AG302" s="14" t="s">
        <v>63</v>
      </c>
      <c r="AH302" s="14" t="s">
        <v>98</v>
      </c>
      <c r="AI302" s="14">
        <v>14237801</v>
      </c>
      <c r="AJ302" s="14"/>
      <c r="AK302" s="14" t="s">
        <v>153</v>
      </c>
      <c r="AL302" s="14" t="s">
        <v>63</v>
      </c>
      <c r="AM302" s="14" t="s">
        <v>3496</v>
      </c>
      <c r="AN302" s="14">
        <v>105</v>
      </c>
      <c r="AO302" s="14" t="s">
        <v>102</v>
      </c>
      <c r="AP302" s="14">
        <v>0</v>
      </c>
      <c r="AQ302" s="14" t="s">
        <v>113</v>
      </c>
      <c r="AR302" s="14">
        <v>0</v>
      </c>
      <c r="AS302" s="14">
        <v>0</v>
      </c>
      <c r="AT302" s="16">
        <v>42628</v>
      </c>
      <c r="AU302" s="16" t="s">
        <v>63</v>
      </c>
      <c r="AV302" s="16" t="s">
        <v>63</v>
      </c>
      <c r="AW302" s="14">
        <v>14</v>
      </c>
      <c r="AX302" s="14">
        <v>14</v>
      </c>
      <c r="AY302" s="14">
        <v>0</v>
      </c>
      <c r="AZ302" s="14">
        <v>0</v>
      </c>
      <c r="BA302" s="14" t="s">
        <v>4615</v>
      </c>
      <c r="BB302" s="15"/>
      <c r="BC302" s="15"/>
      <c r="BD302" s="15"/>
      <c r="BE302" s="15"/>
      <c r="BF302" s="15"/>
      <c r="IW302" s="17">
        <f t="shared" si="4"/>
        <v>0</v>
      </c>
      <c r="IX302" s="17">
        <f t="shared" si="5"/>
        <v>2</v>
      </c>
      <c r="IY302" s="17" t="e">
        <f t="shared" si="6"/>
        <v>#VALUE!</v>
      </c>
      <c r="IZ302" s="17" t="e">
        <f t="shared" si="7"/>
        <v>#VALUE!</v>
      </c>
    </row>
    <row r="303" spans="1:260" s="7" customFormat="1" ht="15.75" thickBot="1" x14ac:dyDescent="0.3">
      <c r="A303" s="19">
        <v>293</v>
      </c>
      <c r="B303" s="20" t="s">
        <v>2290</v>
      </c>
      <c r="C303" s="14" t="s">
        <v>65</v>
      </c>
      <c r="D303" s="14" t="s">
        <v>63</v>
      </c>
      <c r="E303" s="14">
        <v>12</v>
      </c>
      <c r="F303" s="16">
        <v>42627</v>
      </c>
      <c r="G303" s="14" t="s">
        <v>66</v>
      </c>
      <c r="H303" s="21" t="s">
        <v>4683</v>
      </c>
      <c r="I303" s="14" t="s">
        <v>80</v>
      </c>
      <c r="J303" s="14" t="s">
        <v>68</v>
      </c>
      <c r="K303" s="14" t="s">
        <v>63</v>
      </c>
      <c r="L303" s="14" t="s">
        <v>1701</v>
      </c>
      <c r="M303" s="14">
        <v>1411667</v>
      </c>
      <c r="N303" s="14" t="s">
        <v>78</v>
      </c>
      <c r="O303" s="14"/>
      <c r="P303" s="14" t="s">
        <v>153</v>
      </c>
      <c r="Q303" s="14" t="s">
        <v>84</v>
      </c>
      <c r="R303" s="14" t="s">
        <v>72</v>
      </c>
      <c r="S303" s="14"/>
      <c r="T303" s="14">
        <v>900293588</v>
      </c>
      <c r="U303" s="14" t="s">
        <v>138</v>
      </c>
      <c r="V303" s="14" t="s">
        <v>63</v>
      </c>
      <c r="W303" s="14" t="s">
        <v>3547</v>
      </c>
      <c r="X303" s="14" t="s">
        <v>128</v>
      </c>
      <c r="Y303" s="14" t="s">
        <v>124</v>
      </c>
      <c r="Z303" s="16">
        <v>1</v>
      </c>
      <c r="AA303" s="14" t="s">
        <v>88</v>
      </c>
      <c r="AB303" s="14" t="s">
        <v>122</v>
      </c>
      <c r="AC303" s="14"/>
      <c r="AD303" s="14"/>
      <c r="AE303" s="14" t="s">
        <v>153</v>
      </c>
      <c r="AF303" s="14" t="s">
        <v>63</v>
      </c>
      <c r="AG303" s="14" t="s">
        <v>63</v>
      </c>
      <c r="AH303" s="14" t="s">
        <v>98</v>
      </c>
      <c r="AI303" s="14">
        <v>91297841</v>
      </c>
      <c r="AJ303" s="14"/>
      <c r="AK303" s="14" t="s">
        <v>153</v>
      </c>
      <c r="AL303" s="14" t="s">
        <v>63</v>
      </c>
      <c r="AM303" s="14" t="s">
        <v>3540</v>
      </c>
      <c r="AN303" s="14">
        <v>77</v>
      </c>
      <c r="AO303" s="14" t="s">
        <v>102</v>
      </c>
      <c r="AP303" s="14">
        <v>0</v>
      </c>
      <c r="AQ303" s="14" t="s">
        <v>113</v>
      </c>
      <c r="AR303" s="14">
        <v>0</v>
      </c>
      <c r="AS303" s="14">
        <v>0</v>
      </c>
      <c r="AT303" s="16">
        <v>42627</v>
      </c>
      <c r="AU303" s="16" t="s">
        <v>63</v>
      </c>
      <c r="AV303" s="16" t="s">
        <v>63</v>
      </c>
      <c r="AW303" s="14">
        <v>21</v>
      </c>
      <c r="AX303" s="14">
        <v>21</v>
      </c>
      <c r="AY303" s="14">
        <v>0</v>
      </c>
      <c r="AZ303" s="14">
        <v>0</v>
      </c>
      <c r="BA303" s="14" t="s">
        <v>3790</v>
      </c>
      <c r="BB303" s="15"/>
      <c r="BC303" s="15"/>
      <c r="BD303" s="15"/>
      <c r="BE303" s="15"/>
      <c r="BF303" s="15"/>
      <c r="IW303" s="17">
        <f t="shared" si="4"/>
        <v>-42626</v>
      </c>
      <c r="IX303" s="17">
        <f t="shared" si="5"/>
        <v>42626</v>
      </c>
      <c r="IY303" s="17" t="e">
        <f t="shared" si="6"/>
        <v>#VALUE!</v>
      </c>
      <c r="IZ303" s="17" t="e">
        <f t="shared" si="7"/>
        <v>#VALUE!</v>
      </c>
    </row>
    <row r="304" spans="1:260" s="7" customFormat="1" ht="15.75" thickBot="1" x14ac:dyDescent="0.3">
      <c r="A304" s="19">
        <v>294</v>
      </c>
      <c r="B304" s="20" t="s">
        <v>2291</v>
      </c>
      <c r="C304" s="14" t="s">
        <v>65</v>
      </c>
      <c r="D304" s="14" t="s">
        <v>63</v>
      </c>
      <c r="E304" s="14">
        <v>1</v>
      </c>
      <c r="F304" s="16">
        <v>42613</v>
      </c>
      <c r="G304" s="14" t="s">
        <v>66</v>
      </c>
      <c r="H304" s="14" t="s">
        <v>3548</v>
      </c>
      <c r="I304" s="14" t="s">
        <v>115</v>
      </c>
      <c r="J304" s="14" t="s">
        <v>94</v>
      </c>
      <c r="K304" s="14" t="s">
        <v>63</v>
      </c>
      <c r="L304" s="14" t="s">
        <v>396</v>
      </c>
      <c r="M304" s="14">
        <v>23375917</v>
      </c>
      <c r="N304" s="14" t="s">
        <v>78</v>
      </c>
      <c r="O304" s="14"/>
      <c r="P304" s="14" t="s">
        <v>153</v>
      </c>
      <c r="Q304" s="14" t="s">
        <v>71</v>
      </c>
      <c r="R304" s="14" t="s">
        <v>98</v>
      </c>
      <c r="S304" s="14">
        <v>24473480</v>
      </c>
      <c r="T304" s="14"/>
      <c r="U304" s="14" t="s">
        <v>153</v>
      </c>
      <c r="V304" s="14" t="s">
        <v>63</v>
      </c>
      <c r="W304" s="14" t="s">
        <v>3549</v>
      </c>
      <c r="X304" s="14" t="s">
        <v>73</v>
      </c>
      <c r="Y304" s="14" t="s">
        <v>226</v>
      </c>
      <c r="Z304" s="16">
        <v>42614</v>
      </c>
      <c r="AA304" s="14" t="s">
        <v>88</v>
      </c>
      <c r="AB304" s="14" t="s">
        <v>122</v>
      </c>
      <c r="AC304" s="14"/>
      <c r="AD304" s="14"/>
      <c r="AE304" s="14" t="s">
        <v>153</v>
      </c>
      <c r="AF304" s="14" t="s">
        <v>63</v>
      </c>
      <c r="AG304" s="14" t="s">
        <v>63</v>
      </c>
      <c r="AH304" s="14" t="s">
        <v>98</v>
      </c>
      <c r="AI304" s="14">
        <v>42547379</v>
      </c>
      <c r="AJ304" s="14"/>
      <c r="AK304" s="14" t="s">
        <v>153</v>
      </c>
      <c r="AL304" s="14" t="s">
        <v>63</v>
      </c>
      <c r="AM304" s="14" t="s">
        <v>3506</v>
      </c>
      <c r="AN304" s="14">
        <v>120</v>
      </c>
      <c r="AO304" s="14" t="s">
        <v>102</v>
      </c>
      <c r="AP304" s="14">
        <v>0</v>
      </c>
      <c r="AQ304" s="14" t="s">
        <v>113</v>
      </c>
      <c r="AR304" s="14">
        <v>0</v>
      </c>
      <c r="AS304" s="14">
        <v>0</v>
      </c>
      <c r="AT304" s="16">
        <v>42614</v>
      </c>
      <c r="AU304" s="16" t="s">
        <v>63</v>
      </c>
      <c r="AV304" s="16" t="s">
        <v>63</v>
      </c>
      <c r="AW304" s="14">
        <v>24</v>
      </c>
      <c r="AX304" s="14">
        <v>24</v>
      </c>
      <c r="AY304" s="14">
        <v>0</v>
      </c>
      <c r="AZ304" s="14">
        <v>0</v>
      </c>
      <c r="BA304" s="14" t="s">
        <v>3790</v>
      </c>
      <c r="BB304" s="15"/>
      <c r="BC304" s="15"/>
      <c r="BD304" s="15"/>
      <c r="BE304" s="15"/>
      <c r="BF304" s="15"/>
      <c r="IW304" s="17">
        <f t="shared" si="4"/>
        <v>1</v>
      </c>
      <c r="IX304" s="17">
        <f t="shared" si="5"/>
        <v>0</v>
      </c>
      <c r="IY304" s="17" t="e">
        <f t="shared" si="6"/>
        <v>#VALUE!</v>
      </c>
      <c r="IZ304" s="17" t="e">
        <f t="shared" si="7"/>
        <v>#VALUE!</v>
      </c>
    </row>
    <row r="305" spans="1:260" s="7" customFormat="1" ht="15.75" thickBot="1" x14ac:dyDescent="0.3">
      <c r="A305" s="19">
        <v>295</v>
      </c>
      <c r="B305" s="20" t="s">
        <v>2292</v>
      </c>
      <c r="C305" s="14" t="s">
        <v>65</v>
      </c>
      <c r="D305" s="14" t="s">
        <v>63</v>
      </c>
      <c r="E305" s="14">
        <v>13</v>
      </c>
      <c r="F305" s="16">
        <v>42613</v>
      </c>
      <c r="G305" s="14" t="s">
        <v>66</v>
      </c>
      <c r="H305" s="14" t="s">
        <v>3550</v>
      </c>
      <c r="I305" s="14" t="s">
        <v>115</v>
      </c>
      <c r="J305" s="14" t="s">
        <v>164</v>
      </c>
      <c r="K305" s="14" t="s">
        <v>63</v>
      </c>
      <c r="L305" s="14" t="s">
        <v>1885</v>
      </c>
      <c r="M305" s="14">
        <v>2000000</v>
      </c>
      <c r="N305" s="14" t="s">
        <v>78</v>
      </c>
      <c r="O305" s="14"/>
      <c r="P305" s="14" t="s">
        <v>153</v>
      </c>
      <c r="Q305" s="14" t="s">
        <v>84</v>
      </c>
      <c r="R305" s="14" t="s">
        <v>72</v>
      </c>
      <c r="S305" s="14"/>
      <c r="T305" s="14">
        <v>900456950</v>
      </c>
      <c r="U305" s="14" t="s">
        <v>118</v>
      </c>
      <c r="V305" s="14" t="s">
        <v>63</v>
      </c>
      <c r="W305" s="14" t="s">
        <v>3551</v>
      </c>
      <c r="X305" s="14" t="s">
        <v>73</v>
      </c>
      <c r="Y305" s="14" t="s">
        <v>232</v>
      </c>
      <c r="Z305" s="16">
        <v>42621</v>
      </c>
      <c r="AA305" s="14" t="s">
        <v>88</v>
      </c>
      <c r="AB305" s="14" t="s">
        <v>122</v>
      </c>
      <c r="AC305" s="14"/>
      <c r="AD305" s="14"/>
      <c r="AE305" s="14" t="s">
        <v>153</v>
      </c>
      <c r="AF305" s="14" t="s">
        <v>63</v>
      </c>
      <c r="AG305" s="14" t="s">
        <v>63</v>
      </c>
      <c r="AH305" s="14" t="s">
        <v>98</v>
      </c>
      <c r="AI305" s="14">
        <v>14237801</v>
      </c>
      <c r="AJ305" s="14"/>
      <c r="AK305" s="14" t="s">
        <v>153</v>
      </c>
      <c r="AL305" s="14" t="s">
        <v>63</v>
      </c>
      <c r="AM305" s="14" t="s">
        <v>3496</v>
      </c>
      <c r="AN305" s="14">
        <v>90</v>
      </c>
      <c r="AO305" s="14" t="s">
        <v>102</v>
      </c>
      <c r="AP305" s="14">
        <v>0</v>
      </c>
      <c r="AQ305" s="14" t="s">
        <v>113</v>
      </c>
      <c r="AR305" s="14">
        <v>0</v>
      </c>
      <c r="AS305" s="14">
        <v>0</v>
      </c>
      <c r="AT305" s="16">
        <v>42621</v>
      </c>
      <c r="AU305" s="16" t="s">
        <v>63</v>
      </c>
      <c r="AV305" s="16" t="s">
        <v>63</v>
      </c>
      <c r="AW305" s="14">
        <v>24</v>
      </c>
      <c r="AX305" s="14">
        <v>24</v>
      </c>
      <c r="AY305" s="14">
        <v>0</v>
      </c>
      <c r="AZ305" s="14">
        <v>0</v>
      </c>
      <c r="BA305" s="14" t="s">
        <v>3790</v>
      </c>
      <c r="BB305" s="15"/>
      <c r="BC305" s="15"/>
      <c r="BD305" s="15"/>
      <c r="BE305" s="15"/>
      <c r="BF305" s="15"/>
      <c r="IW305" s="17">
        <f t="shared" si="4"/>
        <v>8</v>
      </c>
      <c r="IX305" s="17">
        <f t="shared" si="5"/>
        <v>0</v>
      </c>
      <c r="IY305" s="17" t="e">
        <f t="shared" si="6"/>
        <v>#VALUE!</v>
      </c>
      <c r="IZ305" s="17" t="e">
        <f t="shared" si="7"/>
        <v>#VALUE!</v>
      </c>
    </row>
    <row r="306" spans="1:260" s="7" customFormat="1" ht="15.75" thickBot="1" x14ac:dyDescent="0.3">
      <c r="A306" s="19">
        <v>296</v>
      </c>
      <c r="B306" s="20" t="s">
        <v>2293</v>
      </c>
      <c r="C306" s="14" t="s">
        <v>65</v>
      </c>
      <c r="D306" s="14" t="s">
        <v>63</v>
      </c>
      <c r="E306" s="14">
        <v>13</v>
      </c>
      <c r="F306" s="16">
        <v>42639</v>
      </c>
      <c r="G306" s="14" t="s">
        <v>66</v>
      </c>
      <c r="H306" s="14" t="s">
        <v>3552</v>
      </c>
      <c r="I306" s="14" t="s">
        <v>115</v>
      </c>
      <c r="J306" s="14" t="s">
        <v>94</v>
      </c>
      <c r="K306" s="14" t="s">
        <v>63</v>
      </c>
      <c r="L306" s="14" t="s">
        <v>492</v>
      </c>
      <c r="M306" s="14">
        <v>7849000</v>
      </c>
      <c r="N306" s="14" t="s">
        <v>78</v>
      </c>
      <c r="O306" s="14"/>
      <c r="P306" s="14" t="s">
        <v>153</v>
      </c>
      <c r="Q306" s="14" t="s">
        <v>84</v>
      </c>
      <c r="R306" s="14" t="s">
        <v>72</v>
      </c>
      <c r="S306" s="14"/>
      <c r="T306" s="14">
        <v>900550006</v>
      </c>
      <c r="U306" s="14" t="s">
        <v>127</v>
      </c>
      <c r="V306" s="14" t="s">
        <v>63</v>
      </c>
      <c r="W306" s="14" t="s">
        <v>3553</v>
      </c>
      <c r="X306" s="14" t="s">
        <v>73</v>
      </c>
      <c r="Y306" s="14" t="s">
        <v>226</v>
      </c>
      <c r="Z306" s="16">
        <v>42640</v>
      </c>
      <c r="AA306" s="14" t="s">
        <v>88</v>
      </c>
      <c r="AB306" s="14" t="s">
        <v>122</v>
      </c>
      <c r="AC306" s="14"/>
      <c r="AD306" s="14"/>
      <c r="AE306" s="14" t="s">
        <v>153</v>
      </c>
      <c r="AF306" s="14" t="s">
        <v>63</v>
      </c>
      <c r="AG306" s="14" t="s">
        <v>63</v>
      </c>
      <c r="AH306" s="14" t="s">
        <v>98</v>
      </c>
      <c r="AI306" s="14">
        <v>42547379</v>
      </c>
      <c r="AJ306" s="14"/>
      <c r="AK306" s="14" t="s">
        <v>153</v>
      </c>
      <c r="AL306" s="14" t="s">
        <v>63</v>
      </c>
      <c r="AM306" s="14" t="s">
        <v>3506</v>
      </c>
      <c r="AN306" s="14">
        <v>125</v>
      </c>
      <c r="AO306" s="14" t="s">
        <v>102</v>
      </c>
      <c r="AP306" s="14">
        <v>0</v>
      </c>
      <c r="AQ306" s="14" t="s">
        <v>113</v>
      </c>
      <c r="AR306" s="14">
        <v>0</v>
      </c>
      <c r="AS306" s="14">
        <v>0</v>
      </c>
      <c r="AT306" s="16">
        <v>42640</v>
      </c>
      <c r="AU306" s="16" t="s">
        <v>63</v>
      </c>
      <c r="AV306" s="16" t="s">
        <v>63</v>
      </c>
      <c r="AW306" s="14">
        <v>5</v>
      </c>
      <c r="AX306" s="14">
        <v>5</v>
      </c>
      <c r="AY306" s="14">
        <v>0</v>
      </c>
      <c r="AZ306" s="14">
        <v>0</v>
      </c>
      <c r="BA306" s="14" t="s">
        <v>3795</v>
      </c>
      <c r="BB306" s="15"/>
      <c r="BC306" s="15"/>
      <c r="BD306" s="15"/>
      <c r="BE306" s="15"/>
      <c r="BF306" s="15"/>
      <c r="IW306" s="17">
        <f t="shared" si="4"/>
        <v>1</v>
      </c>
      <c r="IX306" s="17">
        <f t="shared" si="5"/>
        <v>0</v>
      </c>
      <c r="IY306" s="17" t="e">
        <f t="shared" si="6"/>
        <v>#VALUE!</v>
      </c>
      <c r="IZ306" s="17" t="e">
        <f t="shared" si="7"/>
        <v>#VALUE!</v>
      </c>
    </row>
    <row r="307" spans="1:260" s="7" customFormat="1" ht="15.75" thickBot="1" x14ac:dyDescent="0.3">
      <c r="A307" s="19">
        <v>297</v>
      </c>
      <c r="B307" s="20" t="s">
        <v>2294</v>
      </c>
      <c r="C307" s="14" t="s">
        <v>65</v>
      </c>
      <c r="D307" s="14" t="s">
        <v>63</v>
      </c>
      <c r="E307" s="14">
        <v>14</v>
      </c>
      <c r="F307" s="16">
        <v>42608</v>
      </c>
      <c r="G307" s="14" t="s">
        <v>66</v>
      </c>
      <c r="H307" s="14" t="s">
        <v>3554</v>
      </c>
      <c r="I307" s="14" t="s">
        <v>115</v>
      </c>
      <c r="J307" s="14" t="s">
        <v>94</v>
      </c>
      <c r="K307" s="14" t="s">
        <v>63</v>
      </c>
      <c r="L307" s="14" t="s">
        <v>755</v>
      </c>
      <c r="M307" s="14">
        <v>3549794</v>
      </c>
      <c r="N307" s="14" t="s">
        <v>78</v>
      </c>
      <c r="O307" s="14"/>
      <c r="P307" s="14" t="s">
        <v>153</v>
      </c>
      <c r="Q307" s="14" t="s">
        <v>84</v>
      </c>
      <c r="R307" s="14" t="s">
        <v>72</v>
      </c>
      <c r="S307" s="14"/>
      <c r="T307" s="14">
        <v>900069579</v>
      </c>
      <c r="U307" s="14" t="s">
        <v>143</v>
      </c>
      <c r="V307" s="14" t="s">
        <v>63</v>
      </c>
      <c r="W307" s="14" t="s">
        <v>3555</v>
      </c>
      <c r="X307" s="14" t="s">
        <v>73</v>
      </c>
      <c r="Y307" s="14" t="s">
        <v>226</v>
      </c>
      <c r="Z307" s="16">
        <v>42640</v>
      </c>
      <c r="AA307" s="14" t="s">
        <v>88</v>
      </c>
      <c r="AB307" s="14" t="s">
        <v>122</v>
      </c>
      <c r="AC307" s="14"/>
      <c r="AD307" s="14"/>
      <c r="AE307" s="14" t="s">
        <v>153</v>
      </c>
      <c r="AF307" s="14" t="s">
        <v>63</v>
      </c>
      <c r="AG307" s="14" t="s">
        <v>63</v>
      </c>
      <c r="AH307" s="14" t="s">
        <v>98</v>
      </c>
      <c r="AI307" s="14">
        <v>52423663</v>
      </c>
      <c r="AJ307" s="14"/>
      <c r="AK307" s="14" t="s">
        <v>153</v>
      </c>
      <c r="AL307" s="14" t="s">
        <v>63</v>
      </c>
      <c r="AM307" s="14" t="s">
        <v>3516</v>
      </c>
      <c r="AN307" s="14">
        <v>125</v>
      </c>
      <c r="AO307" s="14" t="s">
        <v>102</v>
      </c>
      <c r="AP307" s="14">
        <v>0</v>
      </c>
      <c r="AQ307" s="14" t="s">
        <v>113</v>
      </c>
      <c r="AR307" s="14">
        <v>0</v>
      </c>
      <c r="AS307" s="14">
        <v>0</v>
      </c>
      <c r="AT307" s="16">
        <v>42640</v>
      </c>
      <c r="AU307" s="16" t="s">
        <v>63</v>
      </c>
      <c r="AV307" s="16" t="s">
        <v>63</v>
      </c>
      <c r="AW307" s="14">
        <v>0</v>
      </c>
      <c r="AX307" s="14">
        <v>0</v>
      </c>
      <c r="AY307" s="14">
        <v>0</v>
      </c>
      <c r="AZ307" s="14">
        <v>0</v>
      </c>
      <c r="BA307" s="14" t="s">
        <v>3795</v>
      </c>
      <c r="BB307" s="15"/>
      <c r="BC307" s="15"/>
      <c r="BD307" s="15"/>
      <c r="BE307" s="15"/>
      <c r="BF307" s="15"/>
      <c r="IW307" s="17">
        <f t="shared" si="4"/>
        <v>32</v>
      </c>
      <c r="IX307" s="17">
        <f t="shared" si="5"/>
        <v>0</v>
      </c>
      <c r="IY307" s="17" t="e">
        <f t="shared" si="6"/>
        <v>#VALUE!</v>
      </c>
      <c r="IZ307" s="17" t="e">
        <f t="shared" si="7"/>
        <v>#VALUE!</v>
      </c>
    </row>
    <row r="308" spans="1:260" s="7" customFormat="1" ht="15.75" thickBot="1" x14ac:dyDescent="0.3">
      <c r="A308" s="19">
        <v>298</v>
      </c>
      <c r="B308" s="20" t="s">
        <v>2295</v>
      </c>
      <c r="C308" s="14" t="s">
        <v>65</v>
      </c>
      <c r="D308" s="14" t="s">
        <v>63</v>
      </c>
      <c r="E308" s="14">
        <v>15</v>
      </c>
      <c r="F308" s="16">
        <v>42639</v>
      </c>
      <c r="G308" s="14" t="s">
        <v>66</v>
      </c>
      <c r="H308" s="14" t="s">
        <v>3556</v>
      </c>
      <c r="I308" s="14" t="s">
        <v>115</v>
      </c>
      <c r="J308" s="14" t="s">
        <v>164</v>
      </c>
      <c r="K308" s="14" t="s">
        <v>63</v>
      </c>
      <c r="L308" s="14" t="s">
        <v>1176</v>
      </c>
      <c r="M308" s="14">
        <v>8000000</v>
      </c>
      <c r="N308" s="14" t="s">
        <v>78</v>
      </c>
      <c r="O308" s="14"/>
      <c r="P308" s="14" t="s">
        <v>153</v>
      </c>
      <c r="Q308" s="14" t="s">
        <v>84</v>
      </c>
      <c r="R308" s="14" t="s">
        <v>72</v>
      </c>
      <c r="S308" s="14"/>
      <c r="T308" s="14">
        <v>830025306</v>
      </c>
      <c r="U308" s="14" t="s">
        <v>127</v>
      </c>
      <c r="V308" s="14" t="s">
        <v>63</v>
      </c>
      <c r="W308" s="14" t="s">
        <v>3557</v>
      </c>
      <c r="X308" s="14" t="s">
        <v>73</v>
      </c>
      <c r="Y308" s="14" t="s">
        <v>244</v>
      </c>
      <c r="Z308" s="16">
        <v>42641</v>
      </c>
      <c r="AA308" s="14" t="s">
        <v>88</v>
      </c>
      <c r="AB308" s="14" t="s">
        <v>122</v>
      </c>
      <c r="AC308" s="14"/>
      <c r="AD308" s="14"/>
      <c r="AE308" s="14" t="s">
        <v>153</v>
      </c>
      <c r="AF308" s="14" t="s">
        <v>63</v>
      </c>
      <c r="AG308" s="14" t="s">
        <v>63</v>
      </c>
      <c r="AH308" s="14" t="s">
        <v>98</v>
      </c>
      <c r="AI308" s="14">
        <v>14237801</v>
      </c>
      <c r="AJ308" s="14"/>
      <c r="AK308" s="14" t="s">
        <v>153</v>
      </c>
      <c r="AL308" s="14" t="s">
        <v>63</v>
      </c>
      <c r="AM308" s="14" t="s">
        <v>3496</v>
      </c>
      <c r="AN308" s="14">
        <v>125</v>
      </c>
      <c r="AO308" s="14" t="s">
        <v>102</v>
      </c>
      <c r="AP308" s="14">
        <v>0</v>
      </c>
      <c r="AQ308" s="14" t="s">
        <v>113</v>
      </c>
      <c r="AR308" s="14">
        <v>0</v>
      </c>
      <c r="AS308" s="14">
        <v>0</v>
      </c>
      <c r="AT308" s="16">
        <v>42641</v>
      </c>
      <c r="AU308" s="16" t="s">
        <v>63</v>
      </c>
      <c r="AV308" s="16" t="s">
        <v>63</v>
      </c>
      <c r="AW308" s="14">
        <v>0</v>
      </c>
      <c r="AX308" s="14">
        <v>0</v>
      </c>
      <c r="AY308" s="14">
        <v>0</v>
      </c>
      <c r="AZ308" s="14">
        <v>0</v>
      </c>
      <c r="BA308" s="14" t="s">
        <v>3795</v>
      </c>
      <c r="BB308" s="15"/>
      <c r="BC308" s="15"/>
      <c r="BD308" s="15"/>
      <c r="BE308" s="15"/>
      <c r="BF308" s="15"/>
      <c r="IW308" s="17">
        <f t="shared" si="4"/>
        <v>2</v>
      </c>
      <c r="IX308" s="17">
        <f t="shared" si="5"/>
        <v>0</v>
      </c>
      <c r="IY308" s="17" t="e">
        <f t="shared" si="6"/>
        <v>#VALUE!</v>
      </c>
      <c r="IZ308" s="17" t="e">
        <f t="shared" si="7"/>
        <v>#VALUE!</v>
      </c>
    </row>
    <row r="309" spans="1:260" s="7" customFormat="1" ht="15.75" thickBot="1" x14ac:dyDescent="0.3">
      <c r="A309" s="19">
        <v>299</v>
      </c>
      <c r="B309" s="20" t="s">
        <v>2296</v>
      </c>
      <c r="C309" s="14" t="s">
        <v>65</v>
      </c>
      <c r="D309" s="14" t="s">
        <v>63</v>
      </c>
      <c r="E309" s="14">
        <v>3</v>
      </c>
      <c r="F309" s="16">
        <v>42384</v>
      </c>
      <c r="G309" s="14" t="s">
        <v>79</v>
      </c>
      <c r="H309" s="14" t="s">
        <v>3558</v>
      </c>
      <c r="I309" s="14" t="s">
        <v>80</v>
      </c>
      <c r="J309" s="14" t="s">
        <v>68</v>
      </c>
      <c r="K309" s="14" t="s">
        <v>63</v>
      </c>
      <c r="L309" s="14" t="s">
        <v>1701</v>
      </c>
      <c r="M309" s="14">
        <v>10943976</v>
      </c>
      <c r="N309" s="14" t="s">
        <v>78</v>
      </c>
      <c r="O309" s="14"/>
      <c r="P309" s="14" t="s">
        <v>153</v>
      </c>
      <c r="Q309" s="14" t="s">
        <v>71</v>
      </c>
      <c r="R309" s="14" t="s">
        <v>98</v>
      </c>
      <c r="S309" s="14">
        <v>80380977</v>
      </c>
      <c r="T309" s="14"/>
      <c r="U309" s="14" t="s">
        <v>153</v>
      </c>
      <c r="V309" s="14" t="s">
        <v>63</v>
      </c>
      <c r="W309" s="14" t="s">
        <v>3559</v>
      </c>
      <c r="X309" s="14" t="s">
        <v>128</v>
      </c>
      <c r="Y309" s="14" t="s">
        <v>124</v>
      </c>
      <c r="Z309" s="16">
        <v>1</v>
      </c>
      <c r="AA309" s="14" t="s">
        <v>88</v>
      </c>
      <c r="AB309" s="14" t="s">
        <v>122</v>
      </c>
      <c r="AC309" s="14"/>
      <c r="AD309" s="14"/>
      <c r="AE309" s="14" t="s">
        <v>153</v>
      </c>
      <c r="AF309" s="14" t="s">
        <v>63</v>
      </c>
      <c r="AG309" s="14" t="s">
        <v>63</v>
      </c>
      <c r="AH309" s="14" t="s">
        <v>98</v>
      </c>
      <c r="AI309" s="14">
        <v>79046178</v>
      </c>
      <c r="AJ309" s="14"/>
      <c r="AK309" s="14" t="s">
        <v>153</v>
      </c>
      <c r="AL309" s="14" t="s">
        <v>63</v>
      </c>
      <c r="AM309" s="14" t="s">
        <v>3560</v>
      </c>
      <c r="AN309" s="14">
        <v>365</v>
      </c>
      <c r="AO309" s="14" t="s">
        <v>102</v>
      </c>
      <c r="AP309" s="14">
        <v>0</v>
      </c>
      <c r="AQ309" s="14" t="s">
        <v>113</v>
      </c>
      <c r="AR309" s="14">
        <v>0</v>
      </c>
      <c r="AS309" s="14">
        <v>0</v>
      </c>
      <c r="AT309" s="16">
        <v>42386</v>
      </c>
      <c r="AU309" s="16" t="s">
        <v>63</v>
      </c>
      <c r="AV309" s="16" t="s">
        <v>63</v>
      </c>
      <c r="AW309" s="14">
        <v>70</v>
      </c>
      <c r="AX309" s="14">
        <v>70</v>
      </c>
      <c r="AY309" s="14">
        <v>80</v>
      </c>
      <c r="AZ309" s="14">
        <v>80</v>
      </c>
      <c r="BA309" s="14" t="s">
        <v>3797</v>
      </c>
      <c r="BB309" s="15"/>
      <c r="BC309" s="15"/>
      <c r="BD309" s="15"/>
      <c r="BE309" s="15"/>
      <c r="BF309" s="15"/>
      <c r="IW309" s="17">
        <f t="shared" si="4"/>
        <v>-42383</v>
      </c>
      <c r="IX309" s="17">
        <f t="shared" si="5"/>
        <v>42385</v>
      </c>
      <c r="IY309" s="17" t="e">
        <f t="shared" si="6"/>
        <v>#VALUE!</v>
      </c>
      <c r="IZ309" s="17" t="e">
        <f t="shared" si="7"/>
        <v>#VALUE!</v>
      </c>
    </row>
    <row r="310" spans="1:260" s="7" customFormat="1" ht="15.75" thickBot="1" x14ac:dyDescent="0.3">
      <c r="A310" s="19">
        <v>300</v>
      </c>
      <c r="B310" s="20" t="s">
        <v>2297</v>
      </c>
      <c r="C310" s="14" t="s">
        <v>65</v>
      </c>
      <c r="D310" s="14" t="s">
        <v>63</v>
      </c>
      <c r="E310" s="14">
        <v>4</v>
      </c>
      <c r="F310" s="16">
        <v>42384</v>
      </c>
      <c r="G310" s="14" t="s">
        <v>79</v>
      </c>
      <c r="H310" s="14" t="s">
        <v>3561</v>
      </c>
      <c r="I310" s="14" t="s">
        <v>80</v>
      </c>
      <c r="J310" s="14" t="s">
        <v>68</v>
      </c>
      <c r="K310" s="14" t="s">
        <v>63</v>
      </c>
      <c r="L310" s="14" t="s">
        <v>1701</v>
      </c>
      <c r="M310" s="14">
        <v>23000000</v>
      </c>
      <c r="N310" s="14" t="s">
        <v>78</v>
      </c>
      <c r="O310" s="14"/>
      <c r="P310" s="14" t="s">
        <v>153</v>
      </c>
      <c r="Q310" s="14" t="s">
        <v>71</v>
      </c>
      <c r="R310" s="14" t="s">
        <v>98</v>
      </c>
      <c r="S310" s="14">
        <v>7211809</v>
      </c>
      <c r="T310" s="14"/>
      <c r="U310" s="14" t="s">
        <v>153</v>
      </c>
      <c r="V310" s="14" t="s">
        <v>63</v>
      </c>
      <c r="W310" s="14" t="s">
        <v>3562</v>
      </c>
      <c r="X310" s="14" t="s">
        <v>128</v>
      </c>
      <c r="Y310" s="14" t="s">
        <v>124</v>
      </c>
      <c r="Z310" s="16">
        <v>1</v>
      </c>
      <c r="AA310" s="14" t="s">
        <v>88</v>
      </c>
      <c r="AB310" s="14" t="s">
        <v>122</v>
      </c>
      <c r="AC310" s="14"/>
      <c r="AD310" s="14"/>
      <c r="AE310" s="14" t="s">
        <v>153</v>
      </c>
      <c r="AF310" s="14" t="s">
        <v>63</v>
      </c>
      <c r="AG310" s="14" t="s">
        <v>63</v>
      </c>
      <c r="AH310" s="14" t="s">
        <v>98</v>
      </c>
      <c r="AI310" s="14">
        <v>19363081</v>
      </c>
      <c r="AJ310" s="14"/>
      <c r="AK310" s="14" t="s">
        <v>153</v>
      </c>
      <c r="AL310" s="14" t="s">
        <v>63</v>
      </c>
      <c r="AM310" s="14" t="s">
        <v>3501</v>
      </c>
      <c r="AN310" s="14">
        <v>345</v>
      </c>
      <c r="AO310" s="14" t="s">
        <v>102</v>
      </c>
      <c r="AP310" s="14">
        <v>0</v>
      </c>
      <c r="AQ310" s="14" t="s">
        <v>113</v>
      </c>
      <c r="AR310" s="14">
        <v>0</v>
      </c>
      <c r="AS310" s="14">
        <v>0</v>
      </c>
      <c r="AT310" s="16">
        <v>42385</v>
      </c>
      <c r="AU310" s="16" t="s">
        <v>63</v>
      </c>
      <c r="AV310" s="16" t="s">
        <v>63</v>
      </c>
      <c r="AW310" s="14">
        <v>75</v>
      </c>
      <c r="AX310" s="14">
        <v>75</v>
      </c>
      <c r="AY310" s="14">
        <v>75</v>
      </c>
      <c r="AZ310" s="14">
        <v>75</v>
      </c>
      <c r="BA310" s="14" t="s">
        <v>3798</v>
      </c>
      <c r="BB310" s="15"/>
      <c r="BC310" s="15"/>
      <c r="BD310" s="15"/>
      <c r="BE310" s="15"/>
      <c r="BF310" s="15"/>
      <c r="IW310" s="17">
        <f t="shared" si="4"/>
        <v>-42383</v>
      </c>
      <c r="IX310" s="17">
        <f t="shared" si="5"/>
        <v>42384</v>
      </c>
      <c r="IY310" s="17" t="e">
        <f t="shared" si="6"/>
        <v>#VALUE!</v>
      </c>
      <c r="IZ310" s="17" t="e">
        <f t="shared" si="7"/>
        <v>#VALUE!</v>
      </c>
    </row>
    <row r="311" spans="1:260" s="7" customFormat="1" ht="15.75" thickBot="1" x14ac:dyDescent="0.3">
      <c r="A311" s="19">
        <v>301</v>
      </c>
      <c r="B311" s="20" t="s">
        <v>2298</v>
      </c>
      <c r="C311" s="14" t="s">
        <v>65</v>
      </c>
      <c r="D311" s="14" t="s">
        <v>63</v>
      </c>
      <c r="E311" s="14">
        <v>5</v>
      </c>
      <c r="F311" s="16">
        <v>42384</v>
      </c>
      <c r="G311" s="14" t="s">
        <v>79</v>
      </c>
      <c r="H311" s="14" t="s">
        <v>3563</v>
      </c>
      <c r="I311" s="14" t="s">
        <v>80</v>
      </c>
      <c r="J311" s="14" t="s">
        <v>68</v>
      </c>
      <c r="K311" s="14" t="s">
        <v>63</v>
      </c>
      <c r="L311" s="14" t="s">
        <v>1701</v>
      </c>
      <c r="M311" s="14">
        <v>10810000</v>
      </c>
      <c r="N311" s="14" t="s">
        <v>78</v>
      </c>
      <c r="O311" s="14"/>
      <c r="P311" s="14" t="s">
        <v>153</v>
      </c>
      <c r="Q311" s="14" t="s">
        <v>71</v>
      </c>
      <c r="R311" s="14" t="s">
        <v>98</v>
      </c>
      <c r="S311" s="14">
        <v>86003960</v>
      </c>
      <c r="T311" s="14"/>
      <c r="U311" s="14" t="s">
        <v>153</v>
      </c>
      <c r="V311" s="14" t="s">
        <v>63</v>
      </c>
      <c r="W311" s="14" t="s">
        <v>3564</v>
      </c>
      <c r="X311" s="14" t="s">
        <v>128</v>
      </c>
      <c r="Y311" s="14" t="s">
        <v>124</v>
      </c>
      <c r="Z311" s="16">
        <v>1</v>
      </c>
      <c r="AA311" s="14" t="s">
        <v>88</v>
      </c>
      <c r="AB311" s="14" t="s">
        <v>122</v>
      </c>
      <c r="AC311" s="14"/>
      <c r="AD311" s="14"/>
      <c r="AE311" s="14" t="s">
        <v>153</v>
      </c>
      <c r="AF311" s="14" t="s">
        <v>63</v>
      </c>
      <c r="AG311" s="14" t="s">
        <v>63</v>
      </c>
      <c r="AH311" s="14" t="s">
        <v>98</v>
      </c>
      <c r="AI311" s="14">
        <v>19363081</v>
      </c>
      <c r="AJ311" s="14"/>
      <c r="AK311" s="14" t="s">
        <v>153</v>
      </c>
      <c r="AL311" s="14" t="s">
        <v>63</v>
      </c>
      <c r="AM311" s="14" t="s">
        <v>3501</v>
      </c>
      <c r="AN311" s="14">
        <v>345</v>
      </c>
      <c r="AO311" s="14" t="s">
        <v>102</v>
      </c>
      <c r="AP311" s="14">
        <v>0</v>
      </c>
      <c r="AQ311" s="14" t="s">
        <v>113</v>
      </c>
      <c r="AR311" s="14">
        <v>0</v>
      </c>
      <c r="AS311" s="14">
        <v>0</v>
      </c>
      <c r="AT311" s="16">
        <v>42385</v>
      </c>
      <c r="AU311" s="16" t="s">
        <v>63</v>
      </c>
      <c r="AV311" s="16" t="s">
        <v>63</v>
      </c>
      <c r="AW311" s="14">
        <v>75</v>
      </c>
      <c r="AX311" s="14">
        <v>75</v>
      </c>
      <c r="AY311" s="14">
        <v>75</v>
      </c>
      <c r="AZ311" s="14">
        <v>75</v>
      </c>
      <c r="BA311" s="14" t="s">
        <v>3799</v>
      </c>
      <c r="BB311" s="15"/>
      <c r="BC311" s="15"/>
      <c r="BD311" s="15"/>
      <c r="BE311" s="15"/>
      <c r="BF311" s="15"/>
      <c r="IW311" s="17">
        <f t="shared" si="4"/>
        <v>-42383</v>
      </c>
      <c r="IX311" s="17">
        <f t="shared" si="5"/>
        <v>42384</v>
      </c>
      <c r="IY311" s="17" t="e">
        <f t="shared" si="6"/>
        <v>#VALUE!</v>
      </c>
      <c r="IZ311" s="17" t="e">
        <f t="shared" si="7"/>
        <v>#VALUE!</v>
      </c>
    </row>
    <row r="312" spans="1:260" s="7" customFormat="1" ht="15.75" thickBot="1" x14ac:dyDescent="0.3">
      <c r="A312" s="19">
        <v>302</v>
      </c>
      <c r="B312" s="20" t="s">
        <v>2299</v>
      </c>
      <c r="C312" s="14" t="s">
        <v>65</v>
      </c>
      <c r="D312" s="14" t="s">
        <v>63</v>
      </c>
      <c r="E312" s="14">
        <v>6</v>
      </c>
      <c r="F312" s="16">
        <v>42388</v>
      </c>
      <c r="G312" s="14" t="s">
        <v>79</v>
      </c>
      <c r="H312" s="14" t="s">
        <v>3565</v>
      </c>
      <c r="I312" s="14" t="s">
        <v>80</v>
      </c>
      <c r="J312" s="14" t="s">
        <v>68</v>
      </c>
      <c r="K312" s="14" t="s">
        <v>63</v>
      </c>
      <c r="L312" s="14" t="s">
        <v>1701</v>
      </c>
      <c r="M312" s="14">
        <v>21824000</v>
      </c>
      <c r="N312" s="14" t="s">
        <v>78</v>
      </c>
      <c r="O312" s="14"/>
      <c r="P312" s="14" t="s">
        <v>153</v>
      </c>
      <c r="Q312" s="14" t="s">
        <v>71</v>
      </c>
      <c r="R312" s="14" t="s">
        <v>98</v>
      </c>
      <c r="S312" s="14">
        <v>52118813</v>
      </c>
      <c r="T312" s="14"/>
      <c r="U312" s="14" t="s">
        <v>153</v>
      </c>
      <c r="V312" s="14" t="s">
        <v>63</v>
      </c>
      <c r="W312" s="14" t="s">
        <v>3566</v>
      </c>
      <c r="X312" s="14" t="s">
        <v>128</v>
      </c>
      <c r="Y312" s="14" t="s">
        <v>124</v>
      </c>
      <c r="Z312" s="16">
        <v>1</v>
      </c>
      <c r="AA312" s="14" t="s">
        <v>88</v>
      </c>
      <c r="AB312" s="14" t="s">
        <v>122</v>
      </c>
      <c r="AC312" s="14"/>
      <c r="AD312" s="14"/>
      <c r="AE312" s="14" t="s">
        <v>153</v>
      </c>
      <c r="AF312" s="14" t="s">
        <v>63</v>
      </c>
      <c r="AG312" s="14" t="s">
        <v>63</v>
      </c>
      <c r="AH312" s="14" t="s">
        <v>98</v>
      </c>
      <c r="AI312" s="14">
        <v>11387082</v>
      </c>
      <c r="AJ312" s="14"/>
      <c r="AK312" s="14" t="s">
        <v>153</v>
      </c>
      <c r="AL312" s="14" t="s">
        <v>63</v>
      </c>
      <c r="AM312" s="14" t="s">
        <v>3567</v>
      </c>
      <c r="AN312" s="14">
        <v>341</v>
      </c>
      <c r="AO312" s="14" t="s">
        <v>102</v>
      </c>
      <c r="AP312" s="14">
        <v>0</v>
      </c>
      <c r="AQ312" s="14" t="s">
        <v>113</v>
      </c>
      <c r="AR312" s="14">
        <v>0</v>
      </c>
      <c r="AS312" s="14">
        <v>0</v>
      </c>
      <c r="AT312" s="16">
        <v>42388</v>
      </c>
      <c r="AU312" s="16" t="s">
        <v>63</v>
      </c>
      <c r="AV312" s="16" t="s">
        <v>63</v>
      </c>
      <c r="AW312" s="14">
        <v>75</v>
      </c>
      <c r="AX312" s="14">
        <v>75</v>
      </c>
      <c r="AY312" s="14">
        <v>75</v>
      </c>
      <c r="AZ312" s="14">
        <v>75</v>
      </c>
      <c r="BA312" s="14" t="s">
        <v>3800</v>
      </c>
      <c r="BB312" s="15"/>
      <c r="BC312" s="15"/>
      <c r="BD312" s="15"/>
      <c r="BE312" s="15"/>
      <c r="BF312" s="15"/>
      <c r="IW312" s="17">
        <f t="shared" si="4"/>
        <v>-42387</v>
      </c>
      <c r="IX312" s="17">
        <f t="shared" si="5"/>
        <v>42387</v>
      </c>
      <c r="IY312" s="17" t="e">
        <f t="shared" si="6"/>
        <v>#VALUE!</v>
      </c>
      <c r="IZ312" s="17" t="e">
        <f t="shared" si="7"/>
        <v>#VALUE!</v>
      </c>
    </row>
    <row r="313" spans="1:260" s="7" customFormat="1" ht="15.75" thickBot="1" x14ac:dyDescent="0.3">
      <c r="A313" s="19">
        <v>303</v>
      </c>
      <c r="B313" s="20" t="s">
        <v>2300</v>
      </c>
      <c r="C313" s="14" t="s">
        <v>65</v>
      </c>
      <c r="D313" s="14" t="s">
        <v>63</v>
      </c>
      <c r="E313" s="14">
        <v>8</v>
      </c>
      <c r="F313" s="16">
        <v>42390</v>
      </c>
      <c r="G313" s="14" t="s">
        <v>79</v>
      </c>
      <c r="H313" s="14" t="s">
        <v>3568</v>
      </c>
      <c r="I313" s="14" t="s">
        <v>80</v>
      </c>
      <c r="J313" s="14" t="s">
        <v>68</v>
      </c>
      <c r="K313" s="14" t="s">
        <v>63</v>
      </c>
      <c r="L313" s="14" t="s">
        <v>1701</v>
      </c>
      <c r="M313" s="14">
        <v>6600000</v>
      </c>
      <c r="N313" s="14" t="s">
        <v>78</v>
      </c>
      <c r="O313" s="14"/>
      <c r="P313" s="14" t="s">
        <v>153</v>
      </c>
      <c r="Q313" s="14" t="s">
        <v>84</v>
      </c>
      <c r="R313" s="14" t="s">
        <v>72</v>
      </c>
      <c r="S313" s="14"/>
      <c r="T313" s="14">
        <v>900423772</v>
      </c>
      <c r="U313" s="14" t="s">
        <v>143</v>
      </c>
      <c r="V313" s="14" t="s">
        <v>63</v>
      </c>
      <c r="W313" s="14" t="s">
        <v>3569</v>
      </c>
      <c r="X313" s="14" t="s">
        <v>128</v>
      </c>
      <c r="Y313" s="14" t="s">
        <v>124</v>
      </c>
      <c r="Z313" s="16">
        <v>1</v>
      </c>
      <c r="AA313" s="14" t="s">
        <v>88</v>
      </c>
      <c r="AB313" s="14" t="s">
        <v>122</v>
      </c>
      <c r="AC313" s="14"/>
      <c r="AD313" s="14"/>
      <c r="AE313" s="14" t="s">
        <v>153</v>
      </c>
      <c r="AF313" s="14" t="s">
        <v>63</v>
      </c>
      <c r="AG313" s="14" t="s">
        <v>63</v>
      </c>
      <c r="AH313" s="14" t="s">
        <v>98</v>
      </c>
      <c r="AI313" s="14">
        <v>91297841</v>
      </c>
      <c r="AJ313" s="14"/>
      <c r="AK313" s="14" t="s">
        <v>153</v>
      </c>
      <c r="AL313" s="14" t="s">
        <v>63</v>
      </c>
      <c r="AM313" s="14" t="s">
        <v>3540</v>
      </c>
      <c r="AN313" s="14">
        <v>365</v>
      </c>
      <c r="AO313" s="14" t="s">
        <v>102</v>
      </c>
      <c r="AP313" s="14">
        <v>0</v>
      </c>
      <c r="AQ313" s="14" t="s">
        <v>113</v>
      </c>
      <c r="AR313" s="14">
        <v>0</v>
      </c>
      <c r="AS313" s="14">
        <v>0</v>
      </c>
      <c r="AT313" s="16">
        <v>42390</v>
      </c>
      <c r="AU313" s="16">
        <v>42612</v>
      </c>
      <c r="AV313" s="16">
        <v>42615</v>
      </c>
      <c r="AW313" s="14">
        <v>69</v>
      </c>
      <c r="AX313" s="14">
        <v>69</v>
      </c>
      <c r="AY313" s="14">
        <v>73</v>
      </c>
      <c r="AZ313" s="14">
        <v>73</v>
      </c>
      <c r="BA313" s="14" t="s">
        <v>3801</v>
      </c>
      <c r="BB313" s="15"/>
      <c r="BC313" s="15"/>
      <c r="BD313" s="15"/>
      <c r="BE313" s="15"/>
      <c r="BF313" s="15"/>
      <c r="IW313" s="17">
        <f t="shared" si="4"/>
        <v>-42389</v>
      </c>
      <c r="IX313" s="17">
        <f t="shared" si="5"/>
        <v>42389</v>
      </c>
      <c r="IY313" s="17">
        <f t="shared" si="6"/>
        <v>222</v>
      </c>
      <c r="IZ313" s="17">
        <f t="shared" si="7"/>
        <v>3</v>
      </c>
    </row>
    <row r="314" spans="1:260" s="7" customFormat="1" ht="15.75" thickBot="1" x14ac:dyDescent="0.3">
      <c r="A314" s="19">
        <v>304</v>
      </c>
      <c r="B314" s="20" t="s">
        <v>2301</v>
      </c>
      <c r="C314" s="14" t="s">
        <v>65</v>
      </c>
      <c r="D314" s="14" t="s">
        <v>63</v>
      </c>
      <c r="E314" s="14">
        <v>9</v>
      </c>
      <c r="F314" s="16">
        <v>42395</v>
      </c>
      <c r="G314" s="14" t="s">
        <v>79</v>
      </c>
      <c r="H314" s="14" t="s">
        <v>3570</v>
      </c>
      <c r="I314" s="14" t="s">
        <v>80</v>
      </c>
      <c r="J314" s="14" t="s">
        <v>68</v>
      </c>
      <c r="K314" s="14" t="s">
        <v>63</v>
      </c>
      <c r="L314" s="14" t="s">
        <v>1701</v>
      </c>
      <c r="M314" s="14">
        <v>17259089</v>
      </c>
      <c r="N314" s="14" t="s">
        <v>78</v>
      </c>
      <c r="O314" s="14"/>
      <c r="P314" s="14" t="s">
        <v>153</v>
      </c>
      <c r="Q314" s="14" t="s">
        <v>84</v>
      </c>
      <c r="R314" s="14" t="s">
        <v>72</v>
      </c>
      <c r="S314" s="14"/>
      <c r="T314" s="14">
        <v>891100304</v>
      </c>
      <c r="U314" s="14" t="s">
        <v>133</v>
      </c>
      <c r="V314" s="14" t="s">
        <v>63</v>
      </c>
      <c r="W314" s="14" t="s">
        <v>3571</v>
      </c>
      <c r="X314" s="14" t="s">
        <v>128</v>
      </c>
      <c r="Y314" s="14" t="s">
        <v>124</v>
      </c>
      <c r="Z314" s="16">
        <v>1</v>
      </c>
      <c r="AA314" s="14" t="s">
        <v>88</v>
      </c>
      <c r="AB314" s="14" t="s">
        <v>122</v>
      </c>
      <c r="AC314" s="14"/>
      <c r="AD314" s="14"/>
      <c r="AE314" s="14" t="s">
        <v>153</v>
      </c>
      <c r="AF314" s="14" t="s">
        <v>63</v>
      </c>
      <c r="AG314" s="14" t="s">
        <v>63</v>
      </c>
      <c r="AH314" s="14" t="s">
        <v>98</v>
      </c>
      <c r="AI314" s="14">
        <v>52423663</v>
      </c>
      <c r="AJ314" s="14"/>
      <c r="AK314" s="14" t="s">
        <v>153</v>
      </c>
      <c r="AL314" s="14" t="s">
        <v>63</v>
      </c>
      <c r="AM314" s="14" t="s">
        <v>3516</v>
      </c>
      <c r="AN314" s="14">
        <v>339</v>
      </c>
      <c r="AO314" s="14" t="s">
        <v>102</v>
      </c>
      <c r="AP314" s="14">
        <v>0</v>
      </c>
      <c r="AQ314" s="14" t="s">
        <v>113</v>
      </c>
      <c r="AR314" s="14">
        <v>0</v>
      </c>
      <c r="AS314" s="14">
        <v>0</v>
      </c>
      <c r="AT314" s="16">
        <v>42395</v>
      </c>
      <c r="AU314" s="16" t="s">
        <v>63</v>
      </c>
      <c r="AV314" s="16" t="s">
        <v>63</v>
      </c>
      <c r="AW314" s="14">
        <v>73</v>
      </c>
      <c r="AX314" s="14">
        <v>73</v>
      </c>
      <c r="AY314" s="14">
        <v>83</v>
      </c>
      <c r="AZ314" s="14">
        <v>83</v>
      </c>
      <c r="BA314" s="14" t="s">
        <v>3802</v>
      </c>
      <c r="BB314" s="15"/>
      <c r="BC314" s="15"/>
      <c r="BD314" s="15"/>
      <c r="BE314" s="15"/>
      <c r="BF314" s="15"/>
      <c r="IW314" s="17">
        <f t="shared" si="4"/>
        <v>-42394</v>
      </c>
      <c r="IX314" s="17">
        <f t="shared" si="5"/>
        <v>42394</v>
      </c>
      <c r="IY314" s="17" t="e">
        <f t="shared" si="6"/>
        <v>#VALUE!</v>
      </c>
      <c r="IZ314" s="17" t="e">
        <f t="shared" si="7"/>
        <v>#VALUE!</v>
      </c>
    </row>
    <row r="315" spans="1:260" s="7" customFormat="1" ht="15.75" thickBot="1" x14ac:dyDescent="0.3">
      <c r="A315" s="19">
        <v>305</v>
      </c>
      <c r="B315" s="20" t="s">
        <v>2302</v>
      </c>
      <c r="C315" s="14" t="s">
        <v>65</v>
      </c>
      <c r="D315" s="14" t="s">
        <v>63</v>
      </c>
      <c r="E315" s="14">
        <v>10</v>
      </c>
      <c r="F315" s="16">
        <v>42500</v>
      </c>
      <c r="G315" s="14" t="s">
        <v>79</v>
      </c>
      <c r="H315" s="14" t="s">
        <v>3572</v>
      </c>
      <c r="I315" s="14" t="s">
        <v>80</v>
      </c>
      <c r="J315" s="14" t="s">
        <v>68</v>
      </c>
      <c r="K315" s="14" t="s">
        <v>63</v>
      </c>
      <c r="L315" s="14" t="s">
        <v>1701</v>
      </c>
      <c r="M315" s="14">
        <v>3076667</v>
      </c>
      <c r="N315" s="14" t="s">
        <v>78</v>
      </c>
      <c r="O315" s="14"/>
      <c r="P315" s="14" t="s">
        <v>153</v>
      </c>
      <c r="Q315" s="14" t="s">
        <v>71</v>
      </c>
      <c r="R315" s="14" t="s">
        <v>98</v>
      </c>
      <c r="S315" s="14">
        <v>17348901</v>
      </c>
      <c r="T315" s="14"/>
      <c r="U315" s="14" t="s">
        <v>153</v>
      </c>
      <c r="V315" s="14" t="s">
        <v>63</v>
      </c>
      <c r="W315" s="14" t="s">
        <v>3573</v>
      </c>
      <c r="X315" s="14" t="s">
        <v>128</v>
      </c>
      <c r="Y315" s="14" t="s">
        <v>124</v>
      </c>
      <c r="Z315" s="16">
        <v>1</v>
      </c>
      <c r="AA315" s="14" t="s">
        <v>88</v>
      </c>
      <c r="AB315" s="14" t="s">
        <v>122</v>
      </c>
      <c r="AC315" s="14"/>
      <c r="AD315" s="14"/>
      <c r="AE315" s="14" t="s">
        <v>153</v>
      </c>
      <c r="AF315" s="14" t="s">
        <v>63</v>
      </c>
      <c r="AG315" s="14" t="s">
        <v>63</v>
      </c>
      <c r="AH315" s="14" t="s">
        <v>98</v>
      </c>
      <c r="AI315" s="14">
        <v>91297841</v>
      </c>
      <c r="AJ315" s="14"/>
      <c r="AK315" s="14" t="s">
        <v>153</v>
      </c>
      <c r="AL315" s="14" t="s">
        <v>63</v>
      </c>
      <c r="AM315" s="14" t="s">
        <v>3540</v>
      </c>
      <c r="AN315" s="14">
        <v>260</v>
      </c>
      <c r="AO315" s="14" t="s">
        <v>102</v>
      </c>
      <c r="AP315" s="14">
        <v>0</v>
      </c>
      <c r="AQ315" s="14" t="s">
        <v>113</v>
      </c>
      <c r="AR315" s="14">
        <v>0</v>
      </c>
      <c r="AS315" s="14">
        <v>0</v>
      </c>
      <c r="AT315" s="16">
        <v>42501</v>
      </c>
      <c r="AU315" s="16" t="s">
        <v>63</v>
      </c>
      <c r="AV315" s="16" t="s">
        <v>63</v>
      </c>
      <c r="AW315" s="14">
        <v>55</v>
      </c>
      <c r="AX315" s="14">
        <v>55</v>
      </c>
      <c r="AY315" s="14">
        <v>34</v>
      </c>
      <c r="AZ315" s="14">
        <v>34</v>
      </c>
      <c r="BA315" s="14" t="s">
        <v>3803</v>
      </c>
      <c r="BB315" s="15"/>
      <c r="BC315" s="15"/>
      <c r="BD315" s="15"/>
      <c r="BE315" s="15"/>
      <c r="BF315" s="15"/>
      <c r="IW315" s="17">
        <f t="shared" si="4"/>
        <v>-42499</v>
      </c>
      <c r="IX315" s="17">
        <f t="shared" si="5"/>
        <v>42500</v>
      </c>
      <c r="IY315" s="17" t="e">
        <f t="shared" si="6"/>
        <v>#VALUE!</v>
      </c>
      <c r="IZ315" s="17" t="e">
        <f t="shared" si="7"/>
        <v>#VALUE!</v>
      </c>
    </row>
    <row r="316" spans="1:260" s="7" customFormat="1" ht="15.75" thickBot="1" x14ac:dyDescent="0.3">
      <c r="A316" s="19">
        <v>306</v>
      </c>
      <c r="B316" s="20" t="s">
        <v>2303</v>
      </c>
      <c r="C316" s="14" t="s">
        <v>65</v>
      </c>
      <c r="D316" s="14" t="s">
        <v>63</v>
      </c>
      <c r="E316" s="14">
        <v>11</v>
      </c>
      <c r="F316" s="16">
        <v>42500</v>
      </c>
      <c r="G316" s="14" t="s">
        <v>79</v>
      </c>
      <c r="H316" s="14" t="s">
        <v>3574</v>
      </c>
      <c r="I316" s="14" t="s">
        <v>80</v>
      </c>
      <c r="J316" s="14" t="s">
        <v>68</v>
      </c>
      <c r="K316" s="14" t="s">
        <v>63</v>
      </c>
      <c r="L316" s="14" t="s">
        <v>1701</v>
      </c>
      <c r="M316" s="14">
        <v>6375000</v>
      </c>
      <c r="N316" s="14" t="s">
        <v>78</v>
      </c>
      <c r="O316" s="14"/>
      <c r="P316" s="14" t="s">
        <v>153</v>
      </c>
      <c r="Q316" s="14" t="s">
        <v>71</v>
      </c>
      <c r="R316" s="14" t="s">
        <v>98</v>
      </c>
      <c r="S316" s="14">
        <v>86047359</v>
      </c>
      <c r="T316" s="14"/>
      <c r="U316" s="14" t="s">
        <v>153</v>
      </c>
      <c r="V316" s="14" t="s">
        <v>63</v>
      </c>
      <c r="W316" s="14" t="s">
        <v>3575</v>
      </c>
      <c r="X316" s="14" t="s">
        <v>128</v>
      </c>
      <c r="Y316" s="14" t="s">
        <v>124</v>
      </c>
      <c r="Z316" s="16">
        <v>1</v>
      </c>
      <c r="AA316" s="14" t="s">
        <v>88</v>
      </c>
      <c r="AB316" s="14" t="s">
        <v>122</v>
      </c>
      <c r="AC316" s="14"/>
      <c r="AD316" s="14"/>
      <c r="AE316" s="14" t="s">
        <v>153</v>
      </c>
      <c r="AF316" s="14" t="s">
        <v>63</v>
      </c>
      <c r="AG316" s="14" t="s">
        <v>63</v>
      </c>
      <c r="AH316" s="14" t="s">
        <v>98</v>
      </c>
      <c r="AI316" s="14">
        <v>14237801</v>
      </c>
      <c r="AJ316" s="14"/>
      <c r="AK316" s="14" t="s">
        <v>153</v>
      </c>
      <c r="AL316" s="14" t="s">
        <v>63</v>
      </c>
      <c r="AM316" s="14" t="s">
        <v>3496</v>
      </c>
      <c r="AN316" s="14">
        <v>255</v>
      </c>
      <c r="AO316" s="14" t="s">
        <v>102</v>
      </c>
      <c r="AP316" s="14">
        <v>0</v>
      </c>
      <c r="AQ316" s="14" t="s">
        <v>113</v>
      </c>
      <c r="AR316" s="14">
        <v>0</v>
      </c>
      <c r="AS316" s="14">
        <v>0</v>
      </c>
      <c r="AT316" s="16">
        <v>42501</v>
      </c>
      <c r="AU316" s="16" t="s">
        <v>63</v>
      </c>
      <c r="AV316" s="16" t="s">
        <v>63</v>
      </c>
      <c r="AW316" s="14">
        <v>56</v>
      </c>
      <c r="AX316" s="14">
        <v>56</v>
      </c>
      <c r="AY316" s="14">
        <v>54</v>
      </c>
      <c r="AZ316" s="14">
        <v>54</v>
      </c>
      <c r="BA316" s="14" t="s">
        <v>3804</v>
      </c>
      <c r="BB316" s="15"/>
      <c r="BC316" s="15"/>
      <c r="BD316" s="15"/>
      <c r="BE316" s="15"/>
      <c r="BF316" s="15"/>
      <c r="IW316" s="17">
        <f t="shared" si="4"/>
        <v>-42499</v>
      </c>
      <c r="IX316" s="17">
        <f t="shared" si="5"/>
        <v>42500</v>
      </c>
      <c r="IY316" s="17" t="e">
        <f t="shared" si="6"/>
        <v>#VALUE!</v>
      </c>
      <c r="IZ316" s="17" t="e">
        <f t="shared" si="7"/>
        <v>#VALUE!</v>
      </c>
    </row>
    <row r="317" spans="1:260" s="7" customFormat="1" ht="15.75" thickBot="1" x14ac:dyDescent="0.3">
      <c r="A317" s="19">
        <v>307</v>
      </c>
      <c r="B317" s="20" t="s">
        <v>2304</v>
      </c>
      <c r="C317" s="14" t="s">
        <v>65</v>
      </c>
      <c r="D317" s="14" t="s">
        <v>63</v>
      </c>
      <c r="E317" s="14">
        <v>19</v>
      </c>
      <c r="F317" s="16">
        <v>42409</v>
      </c>
      <c r="G317" s="14" t="s">
        <v>79</v>
      </c>
      <c r="H317" s="14" t="s">
        <v>3576</v>
      </c>
      <c r="I317" s="14" t="s">
        <v>80</v>
      </c>
      <c r="J317" s="14" t="s">
        <v>164</v>
      </c>
      <c r="K317" s="14" t="s">
        <v>63</v>
      </c>
      <c r="L317" s="14" t="s">
        <v>1711</v>
      </c>
      <c r="M317" s="14">
        <v>13200000</v>
      </c>
      <c r="N317" s="14" t="s">
        <v>78</v>
      </c>
      <c r="O317" s="14"/>
      <c r="P317" s="14" t="s">
        <v>153</v>
      </c>
      <c r="Q317" s="14" t="s">
        <v>71</v>
      </c>
      <c r="R317" s="14" t="s">
        <v>98</v>
      </c>
      <c r="S317" s="14">
        <v>1116492023</v>
      </c>
      <c r="T317" s="14"/>
      <c r="U317" s="14" t="s">
        <v>153</v>
      </c>
      <c r="V317" s="14" t="s">
        <v>63</v>
      </c>
      <c r="W317" s="14" t="s">
        <v>3577</v>
      </c>
      <c r="X317" s="14" t="s">
        <v>73</v>
      </c>
      <c r="Y317" s="14" t="s">
        <v>87</v>
      </c>
      <c r="Z317" s="16">
        <v>42410</v>
      </c>
      <c r="AA317" s="14" t="s">
        <v>88</v>
      </c>
      <c r="AB317" s="14" t="s">
        <v>122</v>
      </c>
      <c r="AC317" s="14"/>
      <c r="AD317" s="14"/>
      <c r="AE317" s="14" t="s">
        <v>153</v>
      </c>
      <c r="AF317" s="14" t="s">
        <v>63</v>
      </c>
      <c r="AG317" s="14" t="s">
        <v>63</v>
      </c>
      <c r="AH317" s="14" t="s">
        <v>98</v>
      </c>
      <c r="AI317" s="14">
        <v>19363081</v>
      </c>
      <c r="AJ317" s="14"/>
      <c r="AK317" s="14" t="s">
        <v>153</v>
      </c>
      <c r="AL317" s="14" t="s">
        <v>63</v>
      </c>
      <c r="AM317" s="14" t="s">
        <v>3501</v>
      </c>
      <c r="AN317" s="14">
        <v>330</v>
      </c>
      <c r="AO317" s="14" t="s">
        <v>102</v>
      </c>
      <c r="AP317" s="14">
        <v>0</v>
      </c>
      <c r="AQ317" s="14" t="s">
        <v>113</v>
      </c>
      <c r="AR317" s="14">
        <v>0</v>
      </c>
      <c r="AS317" s="14">
        <v>0</v>
      </c>
      <c r="AT317" s="16">
        <v>42410</v>
      </c>
      <c r="AU317" s="16" t="s">
        <v>63</v>
      </c>
      <c r="AV317" s="16" t="s">
        <v>63</v>
      </c>
      <c r="AW317" s="14">
        <v>71</v>
      </c>
      <c r="AX317" s="14">
        <v>71</v>
      </c>
      <c r="AY317" s="14">
        <v>71</v>
      </c>
      <c r="AZ317" s="14">
        <v>71</v>
      </c>
      <c r="BA317" s="14" t="s">
        <v>3805</v>
      </c>
      <c r="BB317" s="15"/>
      <c r="BC317" s="15"/>
      <c r="BD317" s="15"/>
      <c r="BE317" s="15"/>
      <c r="BF317" s="15"/>
      <c r="IW317" s="17">
        <f t="shared" si="4"/>
        <v>1</v>
      </c>
      <c r="IX317" s="17">
        <f t="shared" si="5"/>
        <v>0</v>
      </c>
      <c r="IY317" s="17" t="e">
        <f t="shared" si="6"/>
        <v>#VALUE!</v>
      </c>
      <c r="IZ317" s="17" t="e">
        <f t="shared" si="7"/>
        <v>#VALUE!</v>
      </c>
    </row>
    <row r="318" spans="1:260" s="7" customFormat="1" ht="15.75" thickBot="1" x14ac:dyDescent="0.3">
      <c r="A318" s="19">
        <v>308</v>
      </c>
      <c r="B318" s="20" t="s">
        <v>2305</v>
      </c>
      <c r="C318" s="14" t="s">
        <v>65</v>
      </c>
      <c r="D318" s="14" t="s">
        <v>63</v>
      </c>
      <c r="E318" s="14">
        <v>21</v>
      </c>
      <c r="F318" s="16">
        <v>42410</v>
      </c>
      <c r="G318" s="14" t="s">
        <v>79</v>
      </c>
      <c r="H318" s="14" t="s">
        <v>3578</v>
      </c>
      <c r="I318" s="14" t="s">
        <v>80</v>
      </c>
      <c r="J318" s="14" t="s">
        <v>164</v>
      </c>
      <c r="K318" s="14" t="s">
        <v>63</v>
      </c>
      <c r="L318" s="14" t="s">
        <v>1711</v>
      </c>
      <c r="M318" s="14">
        <v>38390000</v>
      </c>
      <c r="N318" s="14" t="s">
        <v>78</v>
      </c>
      <c r="O318" s="14"/>
      <c r="P318" s="14" t="s">
        <v>153</v>
      </c>
      <c r="Q318" s="14" t="s">
        <v>71</v>
      </c>
      <c r="R318" s="14" t="s">
        <v>98</v>
      </c>
      <c r="S318" s="14">
        <v>1087984208</v>
      </c>
      <c r="T318" s="14"/>
      <c r="U318" s="14" t="s">
        <v>153</v>
      </c>
      <c r="V318" s="14" t="s">
        <v>63</v>
      </c>
      <c r="W318" s="14" t="s">
        <v>3579</v>
      </c>
      <c r="X318" s="14" t="s">
        <v>73</v>
      </c>
      <c r="Y318" s="14" t="s">
        <v>87</v>
      </c>
      <c r="Z318" s="16">
        <v>42410</v>
      </c>
      <c r="AA318" s="14" t="s">
        <v>88</v>
      </c>
      <c r="AB318" s="14" t="s">
        <v>122</v>
      </c>
      <c r="AC318" s="14"/>
      <c r="AD318" s="14"/>
      <c r="AE318" s="14" t="s">
        <v>153</v>
      </c>
      <c r="AF318" s="14" t="s">
        <v>63</v>
      </c>
      <c r="AG318" s="14" t="s">
        <v>63</v>
      </c>
      <c r="AH318" s="14" t="s">
        <v>98</v>
      </c>
      <c r="AI318" s="14">
        <v>19363081</v>
      </c>
      <c r="AJ318" s="14"/>
      <c r="AK318" s="14" t="s">
        <v>153</v>
      </c>
      <c r="AL318" s="14" t="s">
        <v>63</v>
      </c>
      <c r="AM318" s="14" t="s">
        <v>3501</v>
      </c>
      <c r="AN318" s="14">
        <v>330</v>
      </c>
      <c r="AO318" s="14" t="s">
        <v>102</v>
      </c>
      <c r="AP318" s="14">
        <v>0</v>
      </c>
      <c r="AQ318" s="14" t="s">
        <v>113</v>
      </c>
      <c r="AR318" s="14">
        <v>0</v>
      </c>
      <c r="AS318" s="14">
        <v>0</v>
      </c>
      <c r="AT318" s="16">
        <v>42410</v>
      </c>
      <c r="AU318" s="16" t="s">
        <v>63</v>
      </c>
      <c r="AV318" s="16" t="s">
        <v>63</v>
      </c>
      <c r="AW318" s="14">
        <v>71</v>
      </c>
      <c r="AX318" s="14">
        <v>71</v>
      </c>
      <c r="AY318" s="14">
        <v>60</v>
      </c>
      <c r="AZ318" s="14">
        <v>60</v>
      </c>
      <c r="BA318" s="14" t="s">
        <v>3806</v>
      </c>
      <c r="BB318" s="15"/>
      <c r="BC318" s="15"/>
      <c r="BD318" s="15"/>
      <c r="BE318" s="15"/>
      <c r="BF318" s="15"/>
      <c r="IW318" s="17">
        <f t="shared" si="4"/>
        <v>0</v>
      </c>
      <c r="IX318" s="17">
        <f t="shared" si="5"/>
        <v>0</v>
      </c>
      <c r="IY318" s="17" t="e">
        <f t="shared" si="6"/>
        <v>#VALUE!</v>
      </c>
      <c r="IZ318" s="17" t="e">
        <f t="shared" si="7"/>
        <v>#VALUE!</v>
      </c>
    </row>
    <row r="319" spans="1:260" s="7" customFormat="1" ht="15.75" thickBot="1" x14ac:dyDescent="0.3">
      <c r="A319" s="19">
        <v>309</v>
      </c>
      <c r="B319" s="20" t="s">
        <v>2306</v>
      </c>
      <c r="C319" s="14" t="s">
        <v>65</v>
      </c>
      <c r="D319" s="14" t="s">
        <v>63</v>
      </c>
      <c r="E319" s="14">
        <v>23</v>
      </c>
      <c r="F319" s="16">
        <v>42411</v>
      </c>
      <c r="G319" s="14" t="s">
        <v>79</v>
      </c>
      <c r="H319" s="14" t="s">
        <v>3580</v>
      </c>
      <c r="I319" s="14" t="s">
        <v>80</v>
      </c>
      <c r="J319" s="14" t="s">
        <v>164</v>
      </c>
      <c r="K319" s="14" t="s">
        <v>63</v>
      </c>
      <c r="L319" s="14" t="s">
        <v>1711</v>
      </c>
      <c r="M319" s="14">
        <v>21780000</v>
      </c>
      <c r="N319" s="14" t="s">
        <v>78</v>
      </c>
      <c r="O319" s="14"/>
      <c r="P319" s="14" t="s">
        <v>153</v>
      </c>
      <c r="Q319" s="14" t="s">
        <v>71</v>
      </c>
      <c r="R319" s="14" t="s">
        <v>98</v>
      </c>
      <c r="S319" s="14">
        <v>1120560528</v>
      </c>
      <c r="T319" s="14"/>
      <c r="U319" s="14" t="s">
        <v>153</v>
      </c>
      <c r="V319" s="14" t="s">
        <v>63</v>
      </c>
      <c r="W319" s="14" t="s">
        <v>3581</v>
      </c>
      <c r="X319" s="14" t="s">
        <v>73</v>
      </c>
      <c r="Y319" s="14" t="s">
        <v>87</v>
      </c>
      <c r="Z319" s="16">
        <v>42411</v>
      </c>
      <c r="AA319" s="14" t="s">
        <v>88</v>
      </c>
      <c r="AB319" s="14" t="s">
        <v>122</v>
      </c>
      <c r="AC319" s="14"/>
      <c r="AD319" s="14"/>
      <c r="AE319" s="14" t="s">
        <v>153</v>
      </c>
      <c r="AF319" s="14" t="s">
        <v>63</v>
      </c>
      <c r="AG319" s="14" t="s">
        <v>63</v>
      </c>
      <c r="AH319" s="14" t="s">
        <v>98</v>
      </c>
      <c r="AI319" s="14">
        <v>19363081</v>
      </c>
      <c r="AJ319" s="14"/>
      <c r="AK319" s="14" t="s">
        <v>153</v>
      </c>
      <c r="AL319" s="14" t="s">
        <v>63</v>
      </c>
      <c r="AM319" s="14" t="s">
        <v>3501</v>
      </c>
      <c r="AN319" s="14">
        <v>330</v>
      </c>
      <c r="AO319" s="14" t="s">
        <v>102</v>
      </c>
      <c r="AP319" s="14">
        <v>0</v>
      </c>
      <c r="AQ319" s="14" t="s">
        <v>113</v>
      </c>
      <c r="AR319" s="14">
        <v>0</v>
      </c>
      <c r="AS319" s="14">
        <v>0</v>
      </c>
      <c r="AT319" s="16">
        <v>42411</v>
      </c>
      <c r="AU319" s="16" t="s">
        <v>63</v>
      </c>
      <c r="AV319" s="16" t="s">
        <v>63</v>
      </c>
      <c r="AW319" s="14">
        <v>70</v>
      </c>
      <c r="AX319" s="14">
        <v>70</v>
      </c>
      <c r="AY319" s="14">
        <v>70</v>
      </c>
      <c r="AZ319" s="14">
        <v>70</v>
      </c>
      <c r="BA319" s="14" t="s">
        <v>3807</v>
      </c>
      <c r="BB319" s="15"/>
      <c r="BC319" s="15"/>
      <c r="BD319" s="15"/>
      <c r="BE319" s="15"/>
      <c r="BF319" s="15"/>
      <c r="IW319" s="17">
        <f t="shared" si="4"/>
        <v>0</v>
      </c>
      <c r="IX319" s="17">
        <f t="shared" si="5"/>
        <v>0</v>
      </c>
      <c r="IY319" s="17" t="e">
        <f t="shared" si="6"/>
        <v>#VALUE!</v>
      </c>
      <c r="IZ319" s="17" t="e">
        <f t="shared" si="7"/>
        <v>#VALUE!</v>
      </c>
    </row>
    <row r="320" spans="1:260" s="7" customFormat="1" ht="15.75" thickBot="1" x14ac:dyDescent="0.3">
      <c r="A320" s="19">
        <v>310</v>
      </c>
      <c r="B320" s="20" t="s">
        <v>2307</v>
      </c>
      <c r="C320" s="14" t="s">
        <v>65</v>
      </c>
      <c r="D320" s="14" t="s">
        <v>63</v>
      </c>
      <c r="E320" s="14">
        <v>27</v>
      </c>
      <c r="F320" s="16">
        <v>42419</v>
      </c>
      <c r="G320" s="14" t="s">
        <v>79</v>
      </c>
      <c r="H320" s="14" t="s">
        <v>3582</v>
      </c>
      <c r="I320" s="14" t="s">
        <v>80</v>
      </c>
      <c r="J320" s="14" t="s">
        <v>164</v>
      </c>
      <c r="K320" s="14" t="s">
        <v>63</v>
      </c>
      <c r="L320" s="14" t="s">
        <v>1711</v>
      </c>
      <c r="M320" s="14">
        <v>24856000</v>
      </c>
      <c r="N320" s="14" t="s">
        <v>78</v>
      </c>
      <c r="O320" s="14"/>
      <c r="P320" s="14" t="s">
        <v>153</v>
      </c>
      <c r="Q320" s="14" t="s">
        <v>71</v>
      </c>
      <c r="R320" s="14" t="s">
        <v>98</v>
      </c>
      <c r="S320" s="14">
        <v>80037383</v>
      </c>
      <c r="T320" s="14"/>
      <c r="U320" s="14" t="s">
        <v>153</v>
      </c>
      <c r="V320" s="14" t="s">
        <v>63</v>
      </c>
      <c r="W320" s="14" t="s">
        <v>3583</v>
      </c>
      <c r="X320" s="14" t="s">
        <v>73</v>
      </c>
      <c r="Y320" s="14" t="s">
        <v>87</v>
      </c>
      <c r="Z320" s="16">
        <v>42419</v>
      </c>
      <c r="AA320" s="14" t="s">
        <v>88</v>
      </c>
      <c r="AB320" s="14" t="s">
        <v>122</v>
      </c>
      <c r="AC320" s="14"/>
      <c r="AD320" s="14"/>
      <c r="AE320" s="14" t="s">
        <v>153</v>
      </c>
      <c r="AF320" s="14" t="s">
        <v>63</v>
      </c>
      <c r="AG320" s="14" t="s">
        <v>63</v>
      </c>
      <c r="AH320" s="14" t="s">
        <v>98</v>
      </c>
      <c r="AI320" s="14">
        <v>14237801</v>
      </c>
      <c r="AJ320" s="14"/>
      <c r="AK320" s="14" t="s">
        <v>153</v>
      </c>
      <c r="AL320" s="14" t="s">
        <v>63</v>
      </c>
      <c r="AM320" s="14" t="s">
        <v>3496</v>
      </c>
      <c r="AN320" s="14">
        <v>312</v>
      </c>
      <c r="AO320" s="14" t="s">
        <v>102</v>
      </c>
      <c r="AP320" s="14">
        <v>0</v>
      </c>
      <c r="AQ320" s="14" t="s">
        <v>113</v>
      </c>
      <c r="AR320" s="14">
        <v>0</v>
      </c>
      <c r="AS320" s="14">
        <v>0</v>
      </c>
      <c r="AT320" s="16">
        <v>42419</v>
      </c>
      <c r="AU320" s="16" t="s">
        <v>63</v>
      </c>
      <c r="AV320" s="16" t="s">
        <v>63</v>
      </c>
      <c r="AW320" s="14">
        <v>72</v>
      </c>
      <c r="AX320" s="14">
        <v>72</v>
      </c>
      <c r="AY320" s="14">
        <v>71</v>
      </c>
      <c r="AZ320" s="14">
        <v>71</v>
      </c>
      <c r="BA320" s="14" t="s">
        <v>3803</v>
      </c>
      <c r="BB320" s="15"/>
      <c r="BC320" s="15"/>
      <c r="BD320" s="15"/>
      <c r="BE320" s="15"/>
      <c r="BF320" s="15"/>
      <c r="IW320" s="17">
        <f t="shared" si="4"/>
        <v>0</v>
      </c>
      <c r="IX320" s="17">
        <f t="shared" si="5"/>
        <v>0</v>
      </c>
      <c r="IY320" s="17" t="e">
        <f t="shared" si="6"/>
        <v>#VALUE!</v>
      </c>
      <c r="IZ320" s="17" t="e">
        <f t="shared" si="7"/>
        <v>#VALUE!</v>
      </c>
    </row>
    <row r="321" spans="1:260" s="7" customFormat="1" ht="15.75" thickBot="1" x14ac:dyDescent="0.3">
      <c r="A321" s="19">
        <v>311</v>
      </c>
      <c r="B321" s="20" t="s">
        <v>2308</v>
      </c>
      <c r="C321" s="14" t="s">
        <v>65</v>
      </c>
      <c r="D321" s="14" t="s">
        <v>63</v>
      </c>
      <c r="E321" s="14">
        <v>28</v>
      </c>
      <c r="F321" s="16">
        <v>42430</v>
      </c>
      <c r="G321" s="14" t="s">
        <v>79</v>
      </c>
      <c r="H321" s="14" t="s">
        <v>3584</v>
      </c>
      <c r="I321" s="14" t="s">
        <v>80</v>
      </c>
      <c r="J321" s="14" t="s">
        <v>164</v>
      </c>
      <c r="K321" s="14" t="s">
        <v>63</v>
      </c>
      <c r="L321" s="14" t="s">
        <v>1711</v>
      </c>
      <c r="M321" s="14">
        <v>41515000</v>
      </c>
      <c r="N321" s="14" t="s">
        <v>78</v>
      </c>
      <c r="O321" s="14"/>
      <c r="P321" s="14" t="s">
        <v>153</v>
      </c>
      <c r="Q321" s="14" t="s">
        <v>71</v>
      </c>
      <c r="R321" s="14" t="s">
        <v>98</v>
      </c>
      <c r="S321" s="14">
        <v>26421443</v>
      </c>
      <c r="T321" s="14"/>
      <c r="U321" s="14" t="s">
        <v>153</v>
      </c>
      <c r="V321" s="14" t="s">
        <v>63</v>
      </c>
      <c r="W321" s="14" t="s">
        <v>3585</v>
      </c>
      <c r="X321" s="14" t="s">
        <v>73</v>
      </c>
      <c r="Y321" s="14" t="s">
        <v>87</v>
      </c>
      <c r="Z321" s="16">
        <v>42430</v>
      </c>
      <c r="AA321" s="14" t="s">
        <v>88</v>
      </c>
      <c r="AB321" s="14" t="s">
        <v>122</v>
      </c>
      <c r="AC321" s="14"/>
      <c r="AD321" s="14"/>
      <c r="AE321" s="14" t="s">
        <v>153</v>
      </c>
      <c r="AF321" s="14" t="s">
        <v>63</v>
      </c>
      <c r="AG321" s="14" t="s">
        <v>63</v>
      </c>
      <c r="AH321" s="14" t="s">
        <v>98</v>
      </c>
      <c r="AI321" s="14">
        <v>14237801</v>
      </c>
      <c r="AJ321" s="14"/>
      <c r="AK321" s="14" t="s">
        <v>153</v>
      </c>
      <c r="AL321" s="14" t="s">
        <v>63</v>
      </c>
      <c r="AM321" s="14" t="s">
        <v>3496</v>
      </c>
      <c r="AN321" s="14">
        <v>285</v>
      </c>
      <c r="AO321" s="14" t="s">
        <v>102</v>
      </c>
      <c r="AP321" s="14">
        <v>0</v>
      </c>
      <c r="AQ321" s="14" t="s">
        <v>113</v>
      </c>
      <c r="AR321" s="14">
        <v>0</v>
      </c>
      <c r="AS321" s="14">
        <v>0</v>
      </c>
      <c r="AT321" s="16">
        <v>42430</v>
      </c>
      <c r="AU321" s="16" t="s">
        <v>63</v>
      </c>
      <c r="AV321" s="16" t="s">
        <v>63</v>
      </c>
      <c r="AW321" s="14">
        <v>72</v>
      </c>
      <c r="AX321" s="14">
        <v>72</v>
      </c>
      <c r="AY321" s="14">
        <v>73</v>
      </c>
      <c r="AZ321" s="14">
        <v>73</v>
      </c>
      <c r="BA321" s="14" t="s">
        <v>3803</v>
      </c>
      <c r="BB321" s="15"/>
      <c r="BC321" s="15"/>
      <c r="BD321" s="15"/>
      <c r="BE321" s="15"/>
      <c r="BF321" s="15"/>
      <c r="IW321" s="17">
        <f t="shared" si="4"/>
        <v>0</v>
      </c>
      <c r="IX321" s="17">
        <f t="shared" si="5"/>
        <v>0</v>
      </c>
      <c r="IY321" s="17" t="e">
        <f t="shared" si="6"/>
        <v>#VALUE!</v>
      </c>
      <c r="IZ321" s="17" t="e">
        <f t="shared" si="7"/>
        <v>#VALUE!</v>
      </c>
    </row>
    <row r="322" spans="1:260" s="7" customFormat="1" ht="15.75" thickBot="1" x14ac:dyDescent="0.3">
      <c r="A322" s="19">
        <v>312</v>
      </c>
      <c r="B322" s="20" t="s">
        <v>2309</v>
      </c>
      <c r="C322" s="14" t="s">
        <v>65</v>
      </c>
      <c r="D322" s="14" t="s">
        <v>63</v>
      </c>
      <c r="E322" s="14">
        <v>29</v>
      </c>
      <c r="F322" s="16">
        <v>42430</v>
      </c>
      <c r="G322" s="14" t="s">
        <v>79</v>
      </c>
      <c r="H322" s="14" t="s">
        <v>3586</v>
      </c>
      <c r="I322" s="14" t="s">
        <v>80</v>
      </c>
      <c r="J322" s="14" t="s">
        <v>164</v>
      </c>
      <c r="K322" s="14" t="s">
        <v>63</v>
      </c>
      <c r="L322" s="14" t="s">
        <v>1711</v>
      </c>
      <c r="M322" s="14">
        <v>51395000</v>
      </c>
      <c r="N322" s="14" t="s">
        <v>78</v>
      </c>
      <c r="O322" s="14"/>
      <c r="P322" s="14" t="s">
        <v>153</v>
      </c>
      <c r="Q322" s="14" t="s">
        <v>71</v>
      </c>
      <c r="R322" s="14" t="s">
        <v>98</v>
      </c>
      <c r="S322" s="14">
        <v>52736491</v>
      </c>
      <c r="T322" s="14"/>
      <c r="U322" s="14" t="s">
        <v>153</v>
      </c>
      <c r="V322" s="14" t="s">
        <v>63</v>
      </c>
      <c r="W322" s="14" t="s">
        <v>3587</v>
      </c>
      <c r="X322" s="14" t="s">
        <v>73</v>
      </c>
      <c r="Y322" s="14" t="s">
        <v>87</v>
      </c>
      <c r="Z322" s="16">
        <v>42430</v>
      </c>
      <c r="AA322" s="14" t="s">
        <v>88</v>
      </c>
      <c r="AB322" s="14" t="s">
        <v>122</v>
      </c>
      <c r="AC322" s="14"/>
      <c r="AD322" s="14"/>
      <c r="AE322" s="14" t="s">
        <v>153</v>
      </c>
      <c r="AF322" s="14" t="s">
        <v>63</v>
      </c>
      <c r="AG322" s="14" t="s">
        <v>63</v>
      </c>
      <c r="AH322" s="14" t="s">
        <v>98</v>
      </c>
      <c r="AI322" s="14">
        <v>14237801</v>
      </c>
      <c r="AJ322" s="14"/>
      <c r="AK322" s="14" t="s">
        <v>153</v>
      </c>
      <c r="AL322" s="14" t="s">
        <v>63</v>
      </c>
      <c r="AM322" s="14" t="s">
        <v>3496</v>
      </c>
      <c r="AN322" s="14">
        <v>285</v>
      </c>
      <c r="AO322" s="14" t="s">
        <v>102</v>
      </c>
      <c r="AP322" s="14">
        <v>0</v>
      </c>
      <c r="AQ322" s="14" t="s">
        <v>113</v>
      </c>
      <c r="AR322" s="14">
        <v>0</v>
      </c>
      <c r="AS322" s="14">
        <v>0</v>
      </c>
      <c r="AT322" s="16">
        <v>42430</v>
      </c>
      <c r="AU322" s="16" t="s">
        <v>63</v>
      </c>
      <c r="AV322" s="16" t="s">
        <v>63</v>
      </c>
      <c r="AW322" s="14">
        <v>75</v>
      </c>
      <c r="AX322" s="14">
        <v>75</v>
      </c>
      <c r="AY322" s="14">
        <v>73</v>
      </c>
      <c r="AZ322" s="14">
        <v>73</v>
      </c>
      <c r="BA322" s="14" t="s">
        <v>3803</v>
      </c>
      <c r="BB322" s="15"/>
      <c r="BC322" s="15"/>
      <c r="BD322" s="15"/>
      <c r="BE322" s="15"/>
      <c r="BF322" s="15"/>
      <c r="IW322" s="17">
        <f t="shared" si="4"/>
        <v>0</v>
      </c>
      <c r="IX322" s="17">
        <f t="shared" si="5"/>
        <v>0</v>
      </c>
      <c r="IY322" s="17" t="e">
        <f t="shared" si="6"/>
        <v>#VALUE!</v>
      </c>
      <c r="IZ322" s="17" t="e">
        <f t="shared" si="7"/>
        <v>#VALUE!</v>
      </c>
    </row>
    <row r="323" spans="1:260" s="7" customFormat="1" ht="15.75" thickBot="1" x14ac:dyDescent="0.3">
      <c r="A323" s="19">
        <v>313</v>
      </c>
      <c r="B323" s="20" t="s">
        <v>2310</v>
      </c>
      <c r="C323" s="14" t="s">
        <v>65</v>
      </c>
      <c r="D323" s="14" t="s">
        <v>63</v>
      </c>
      <c r="E323" s="14">
        <v>30</v>
      </c>
      <c r="F323" s="16">
        <v>42430</v>
      </c>
      <c r="G323" s="14" t="s">
        <v>79</v>
      </c>
      <c r="H323" s="14" t="s">
        <v>3588</v>
      </c>
      <c r="I323" s="14" t="s">
        <v>80</v>
      </c>
      <c r="J323" s="14" t="s">
        <v>164</v>
      </c>
      <c r="K323" s="14" t="s">
        <v>63</v>
      </c>
      <c r="L323" s="14" t="s">
        <v>1711</v>
      </c>
      <c r="M323" s="14">
        <v>22705000</v>
      </c>
      <c r="N323" s="14" t="s">
        <v>78</v>
      </c>
      <c r="O323" s="14"/>
      <c r="P323" s="14" t="s">
        <v>153</v>
      </c>
      <c r="Q323" s="14" t="s">
        <v>71</v>
      </c>
      <c r="R323" s="14" t="s">
        <v>98</v>
      </c>
      <c r="S323" s="14">
        <v>1121861280</v>
      </c>
      <c r="T323" s="14"/>
      <c r="U323" s="14" t="s">
        <v>153</v>
      </c>
      <c r="V323" s="14" t="s">
        <v>63</v>
      </c>
      <c r="W323" s="14" t="s">
        <v>3589</v>
      </c>
      <c r="X323" s="14" t="s">
        <v>73</v>
      </c>
      <c r="Y323" s="14" t="s">
        <v>87</v>
      </c>
      <c r="Z323" s="16">
        <v>42430</v>
      </c>
      <c r="AA323" s="14" t="s">
        <v>88</v>
      </c>
      <c r="AB323" s="14" t="s">
        <v>122</v>
      </c>
      <c r="AC323" s="14"/>
      <c r="AD323" s="14"/>
      <c r="AE323" s="14" t="s">
        <v>153</v>
      </c>
      <c r="AF323" s="14" t="s">
        <v>63</v>
      </c>
      <c r="AG323" s="14" t="s">
        <v>63</v>
      </c>
      <c r="AH323" s="14" t="s">
        <v>98</v>
      </c>
      <c r="AI323" s="14">
        <v>14237801</v>
      </c>
      <c r="AJ323" s="14"/>
      <c r="AK323" s="14" t="s">
        <v>153</v>
      </c>
      <c r="AL323" s="14" t="s">
        <v>63</v>
      </c>
      <c r="AM323" s="14" t="s">
        <v>3496</v>
      </c>
      <c r="AN323" s="14">
        <v>285</v>
      </c>
      <c r="AO323" s="14" t="s">
        <v>102</v>
      </c>
      <c r="AP323" s="14">
        <v>0</v>
      </c>
      <c r="AQ323" s="14" t="s">
        <v>113</v>
      </c>
      <c r="AR323" s="14">
        <v>0</v>
      </c>
      <c r="AS323" s="14">
        <v>0</v>
      </c>
      <c r="AT323" s="16">
        <v>42430</v>
      </c>
      <c r="AU323" s="16" t="s">
        <v>63</v>
      </c>
      <c r="AV323" s="16" t="s">
        <v>63</v>
      </c>
      <c r="AW323" s="14">
        <v>75</v>
      </c>
      <c r="AX323" s="14">
        <v>75</v>
      </c>
      <c r="AY323" s="14">
        <v>73</v>
      </c>
      <c r="AZ323" s="14">
        <v>73</v>
      </c>
      <c r="BA323" s="14" t="s">
        <v>3803</v>
      </c>
      <c r="BB323" s="15"/>
      <c r="BC323" s="15"/>
      <c r="BD323" s="15"/>
      <c r="BE323" s="15"/>
      <c r="BF323" s="15"/>
      <c r="IW323" s="17">
        <f t="shared" si="4"/>
        <v>0</v>
      </c>
      <c r="IX323" s="17">
        <f t="shared" si="5"/>
        <v>0</v>
      </c>
      <c r="IY323" s="17" t="e">
        <f t="shared" si="6"/>
        <v>#VALUE!</v>
      </c>
      <c r="IZ323" s="17" t="e">
        <f t="shared" si="7"/>
        <v>#VALUE!</v>
      </c>
    </row>
    <row r="324" spans="1:260" s="7" customFormat="1" ht="15.75" thickBot="1" x14ac:dyDescent="0.3">
      <c r="A324" s="19">
        <v>314</v>
      </c>
      <c r="B324" s="20" t="s">
        <v>2311</v>
      </c>
      <c r="C324" s="14" t="s">
        <v>65</v>
      </c>
      <c r="D324" s="14" t="s">
        <v>63</v>
      </c>
      <c r="E324" s="14">
        <v>32</v>
      </c>
      <c r="F324" s="16">
        <v>42430</v>
      </c>
      <c r="G324" s="14" t="s">
        <v>79</v>
      </c>
      <c r="H324" s="14" t="s">
        <v>3576</v>
      </c>
      <c r="I324" s="14" t="s">
        <v>80</v>
      </c>
      <c r="J324" s="14" t="s">
        <v>164</v>
      </c>
      <c r="K324" s="14" t="s">
        <v>63</v>
      </c>
      <c r="L324" s="14" t="s">
        <v>1711</v>
      </c>
      <c r="M324" s="14">
        <v>22705000</v>
      </c>
      <c r="N324" s="14" t="s">
        <v>78</v>
      </c>
      <c r="O324" s="14"/>
      <c r="P324" s="14" t="s">
        <v>153</v>
      </c>
      <c r="Q324" s="14" t="s">
        <v>71</v>
      </c>
      <c r="R324" s="14" t="s">
        <v>98</v>
      </c>
      <c r="S324" s="14">
        <v>80131060</v>
      </c>
      <c r="T324" s="14"/>
      <c r="U324" s="14" t="s">
        <v>153</v>
      </c>
      <c r="V324" s="14" t="s">
        <v>63</v>
      </c>
      <c r="W324" s="14" t="s">
        <v>3590</v>
      </c>
      <c r="X324" s="14" t="s">
        <v>73</v>
      </c>
      <c r="Y324" s="14" t="s">
        <v>87</v>
      </c>
      <c r="Z324" s="16">
        <v>42430</v>
      </c>
      <c r="AA324" s="14" t="s">
        <v>88</v>
      </c>
      <c r="AB324" s="14" t="s">
        <v>122</v>
      </c>
      <c r="AC324" s="14"/>
      <c r="AD324" s="14"/>
      <c r="AE324" s="14" t="s">
        <v>153</v>
      </c>
      <c r="AF324" s="14" t="s">
        <v>63</v>
      </c>
      <c r="AG324" s="14" t="s">
        <v>63</v>
      </c>
      <c r="AH324" s="14" t="s">
        <v>98</v>
      </c>
      <c r="AI324" s="14">
        <v>14237801</v>
      </c>
      <c r="AJ324" s="14"/>
      <c r="AK324" s="14" t="s">
        <v>153</v>
      </c>
      <c r="AL324" s="14" t="s">
        <v>63</v>
      </c>
      <c r="AM324" s="14" t="s">
        <v>3496</v>
      </c>
      <c r="AN324" s="14">
        <v>285</v>
      </c>
      <c r="AO324" s="14" t="s">
        <v>102</v>
      </c>
      <c r="AP324" s="14">
        <v>0</v>
      </c>
      <c r="AQ324" s="14" t="s">
        <v>113</v>
      </c>
      <c r="AR324" s="14">
        <v>0</v>
      </c>
      <c r="AS324" s="14">
        <v>0</v>
      </c>
      <c r="AT324" s="16">
        <v>42430</v>
      </c>
      <c r="AU324" s="16" t="s">
        <v>63</v>
      </c>
      <c r="AV324" s="16" t="s">
        <v>63</v>
      </c>
      <c r="AW324" s="14">
        <v>75</v>
      </c>
      <c r="AX324" s="14">
        <v>75</v>
      </c>
      <c r="AY324" s="14">
        <v>73</v>
      </c>
      <c r="AZ324" s="14">
        <v>73</v>
      </c>
      <c r="BA324" s="14" t="s">
        <v>3803</v>
      </c>
      <c r="BB324" s="15"/>
      <c r="BC324" s="15"/>
      <c r="BD324" s="15"/>
      <c r="BE324" s="15"/>
      <c r="BF324" s="15"/>
      <c r="IW324" s="17">
        <f t="shared" si="4"/>
        <v>0</v>
      </c>
      <c r="IX324" s="17">
        <f t="shared" si="5"/>
        <v>0</v>
      </c>
      <c r="IY324" s="17" t="e">
        <f t="shared" si="6"/>
        <v>#VALUE!</v>
      </c>
      <c r="IZ324" s="17" t="e">
        <f t="shared" si="7"/>
        <v>#VALUE!</v>
      </c>
    </row>
    <row r="325" spans="1:260" s="7" customFormat="1" ht="15.75" thickBot="1" x14ac:dyDescent="0.3">
      <c r="A325" s="19">
        <v>315</v>
      </c>
      <c r="B325" s="20" t="s">
        <v>2312</v>
      </c>
      <c r="C325" s="14" t="s">
        <v>65</v>
      </c>
      <c r="D325" s="14" t="s">
        <v>63</v>
      </c>
      <c r="E325" s="14">
        <v>36</v>
      </c>
      <c r="F325" s="16">
        <v>42430</v>
      </c>
      <c r="G325" s="14" t="s">
        <v>79</v>
      </c>
      <c r="H325" s="14" t="s">
        <v>3591</v>
      </c>
      <c r="I325" s="14" t="s">
        <v>80</v>
      </c>
      <c r="J325" s="14" t="s">
        <v>164</v>
      </c>
      <c r="K325" s="14" t="s">
        <v>63</v>
      </c>
      <c r="L325" s="14" t="s">
        <v>1711</v>
      </c>
      <c r="M325" s="14">
        <v>22705000</v>
      </c>
      <c r="N325" s="14" t="s">
        <v>78</v>
      </c>
      <c r="O325" s="14"/>
      <c r="P325" s="14" t="s">
        <v>153</v>
      </c>
      <c r="Q325" s="14" t="s">
        <v>71</v>
      </c>
      <c r="R325" s="14" t="s">
        <v>98</v>
      </c>
      <c r="S325" s="14">
        <v>1121817579</v>
      </c>
      <c r="T325" s="14"/>
      <c r="U325" s="14" t="s">
        <v>153</v>
      </c>
      <c r="V325" s="14" t="s">
        <v>63</v>
      </c>
      <c r="W325" s="14" t="s">
        <v>3592</v>
      </c>
      <c r="X325" s="14" t="s">
        <v>73</v>
      </c>
      <c r="Y325" s="14" t="s">
        <v>87</v>
      </c>
      <c r="Z325" s="16">
        <v>42430</v>
      </c>
      <c r="AA325" s="14" t="s">
        <v>88</v>
      </c>
      <c r="AB325" s="14" t="s">
        <v>122</v>
      </c>
      <c r="AC325" s="14"/>
      <c r="AD325" s="14"/>
      <c r="AE325" s="14" t="s">
        <v>153</v>
      </c>
      <c r="AF325" s="14" t="s">
        <v>63</v>
      </c>
      <c r="AG325" s="14" t="s">
        <v>63</v>
      </c>
      <c r="AH325" s="14" t="s">
        <v>98</v>
      </c>
      <c r="AI325" s="14">
        <v>14237801</v>
      </c>
      <c r="AJ325" s="14"/>
      <c r="AK325" s="14" t="s">
        <v>153</v>
      </c>
      <c r="AL325" s="14" t="s">
        <v>63</v>
      </c>
      <c r="AM325" s="14" t="s">
        <v>3496</v>
      </c>
      <c r="AN325" s="14">
        <v>285</v>
      </c>
      <c r="AO325" s="14" t="s">
        <v>102</v>
      </c>
      <c r="AP325" s="14">
        <v>0</v>
      </c>
      <c r="AQ325" s="14" t="s">
        <v>113</v>
      </c>
      <c r="AR325" s="14">
        <v>0</v>
      </c>
      <c r="AS325" s="14">
        <v>0</v>
      </c>
      <c r="AT325" s="16">
        <v>42430</v>
      </c>
      <c r="AU325" s="16" t="s">
        <v>63</v>
      </c>
      <c r="AV325" s="16" t="s">
        <v>63</v>
      </c>
      <c r="AW325" s="14">
        <v>75</v>
      </c>
      <c r="AX325" s="14">
        <v>75</v>
      </c>
      <c r="AY325" s="14">
        <v>73</v>
      </c>
      <c r="AZ325" s="14">
        <v>73</v>
      </c>
      <c r="BA325" s="14" t="s">
        <v>3803</v>
      </c>
      <c r="BB325" s="15"/>
      <c r="BC325" s="15"/>
      <c r="BD325" s="15"/>
      <c r="BE325" s="15"/>
      <c r="BF325" s="15"/>
      <c r="IW325" s="17">
        <f t="shared" si="4"/>
        <v>0</v>
      </c>
      <c r="IX325" s="17">
        <f t="shared" si="5"/>
        <v>0</v>
      </c>
      <c r="IY325" s="17" t="e">
        <f t="shared" si="6"/>
        <v>#VALUE!</v>
      </c>
      <c r="IZ325" s="17" t="e">
        <f t="shared" si="7"/>
        <v>#VALUE!</v>
      </c>
    </row>
    <row r="326" spans="1:260" s="7" customFormat="1" ht="15.75" thickBot="1" x14ac:dyDescent="0.3">
      <c r="A326" s="19">
        <v>316</v>
      </c>
      <c r="B326" s="20" t="s">
        <v>2313</v>
      </c>
      <c r="C326" s="14" t="s">
        <v>65</v>
      </c>
      <c r="D326" s="14" t="s">
        <v>63</v>
      </c>
      <c r="E326" s="14">
        <v>38</v>
      </c>
      <c r="F326" s="16">
        <v>42430</v>
      </c>
      <c r="G326" s="14" t="s">
        <v>79</v>
      </c>
      <c r="H326" s="14" t="s">
        <v>3593</v>
      </c>
      <c r="I326" s="14" t="s">
        <v>80</v>
      </c>
      <c r="J326" s="14" t="s">
        <v>164</v>
      </c>
      <c r="K326" s="14" t="s">
        <v>63</v>
      </c>
      <c r="L326" s="14" t="s">
        <v>1711</v>
      </c>
      <c r="M326" s="14">
        <v>30685000</v>
      </c>
      <c r="N326" s="14" t="s">
        <v>78</v>
      </c>
      <c r="O326" s="14"/>
      <c r="P326" s="14" t="s">
        <v>153</v>
      </c>
      <c r="Q326" s="14" t="s">
        <v>71</v>
      </c>
      <c r="R326" s="14" t="s">
        <v>98</v>
      </c>
      <c r="S326" s="14">
        <v>7704160</v>
      </c>
      <c r="T326" s="14"/>
      <c r="U326" s="14" t="s">
        <v>153</v>
      </c>
      <c r="V326" s="14" t="s">
        <v>63</v>
      </c>
      <c r="W326" s="14" t="s">
        <v>3594</v>
      </c>
      <c r="X326" s="14" t="s">
        <v>73</v>
      </c>
      <c r="Y326" s="14" t="s">
        <v>87</v>
      </c>
      <c r="Z326" s="16">
        <v>42430</v>
      </c>
      <c r="AA326" s="14" t="s">
        <v>88</v>
      </c>
      <c r="AB326" s="14" t="s">
        <v>122</v>
      </c>
      <c r="AC326" s="14"/>
      <c r="AD326" s="14"/>
      <c r="AE326" s="14" t="s">
        <v>153</v>
      </c>
      <c r="AF326" s="14" t="s">
        <v>63</v>
      </c>
      <c r="AG326" s="14" t="s">
        <v>63</v>
      </c>
      <c r="AH326" s="14" t="s">
        <v>98</v>
      </c>
      <c r="AI326" s="14">
        <v>14237801</v>
      </c>
      <c r="AJ326" s="14"/>
      <c r="AK326" s="14" t="s">
        <v>153</v>
      </c>
      <c r="AL326" s="14" t="s">
        <v>63</v>
      </c>
      <c r="AM326" s="14" t="s">
        <v>3496</v>
      </c>
      <c r="AN326" s="14">
        <v>285</v>
      </c>
      <c r="AO326" s="14" t="s">
        <v>102</v>
      </c>
      <c r="AP326" s="14">
        <v>0</v>
      </c>
      <c r="AQ326" s="14" t="s">
        <v>113</v>
      </c>
      <c r="AR326" s="14">
        <v>0</v>
      </c>
      <c r="AS326" s="14">
        <v>0</v>
      </c>
      <c r="AT326" s="16">
        <v>42430</v>
      </c>
      <c r="AU326" s="16" t="s">
        <v>63</v>
      </c>
      <c r="AV326" s="16" t="s">
        <v>63</v>
      </c>
      <c r="AW326" s="14">
        <v>75</v>
      </c>
      <c r="AX326" s="14">
        <v>75</v>
      </c>
      <c r="AY326" s="14">
        <v>73</v>
      </c>
      <c r="AZ326" s="14">
        <v>73</v>
      </c>
      <c r="BA326" s="14" t="s">
        <v>3808</v>
      </c>
      <c r="BB326" s="15"/>
      <c r="BC326" s="15"/>
      <c r="BD326" s="15"/>
      <c r="BE326" s="15"/>
      <c r="BF326" s="15"/>
      <c r="IW326" s="17">
        <f t="shared" ref="IW326:IW389" si="8">Z326-F326</f>
        <v>0</v>
      </c>
      <c r="IX326" s="17">
        <f t="shared" ref="IX326:IX389" si="9">AT326-Z326</f>
        <v>0</v>
      </c>
      <c r="IY326" s="17" t="e">
        <f t="shared" ref="IY326:IY389" si="10">AU326-AT326</f>
        <v>#VALUE!</v>
      </c>
      <c r="IZ326" s="17" t="e">
        <f t="shared" ref="IZ326:IZ389" si="11">AV326-AU326</f>
        <v>#VALUE!</v>
      </c>
    </row>
    <row r="327" spans="1:260" s="7" customFormat="1" ht="15.75" thickBot="1" x14ac:dyDescent="0.3">
      <c r="A327" s="19">
        <v>317</v>
      </c>
      <c r="B327" s="20" t="s">
        <v>2314</v>
      </c>
      <c r="C327" s="14" t="s">
        <v>65</v>
      </c>
      <c r="D327" s="14" t="s">
        <v>63</v>
      </c>
      <c r="E327" s="14">
        <v>39</v>
      </c>
      <c r="F327" s="16">
        <v>42430</v>
      </c>
      <c r="G327" s="14" t="s">
        <v>79</v>
      </c>
      <c r="H327" s="14" t="s">
        <v>3595</v>
      </c>
      <c r="I327" s="14" t="s">
        <v>80</v>
      </c>
      <c r="J327" s="14" t="s">
        <v>164</v>
      </c>
      <c r="K327" s="14" t="s">
        <v>63</v>
      </c>
      <c r="L327" s="14" t="s">
        <v>1711</v>
      </c>
      <c r="M327" s="14">
        <v>33155000</v>
      </c>
      <c r="N327" s="14" t="s">
        <v>78</v>
      </c>
      <c r="O327" s="14"/>
      <c r="P327" s="14" t="s">
        <v>153</v>
      </c>
      <c r="Q327" s="14" t="s">
        <v>71</v>
      </c>
      <c r="R327" s="14" t="s">
        <v>98</v>
      </c>
      <c r="S327" s="14">
        <v>40215232</v>
      </c>
      <c r="T327" s="14"/>
      <c r="U327" s="14" t="s">
        <v>153</v>
      </c>
      <c r="V327" s="14" t="s">
        <v>63</v>
      </c>
      <c r="W327" s="14" t="s">
        <v>3596</v>
      </c>
      <c r="X327" s="14" t="s">
        <v>73</v>
      </c>
      <c r="Y327" s="14" t="s">
        <v>87</v>
      </c>
      <c r="Z327" s="16">
        <v>42430</v>
      </c>
      <c r="AA327" s="14" t="s">
        <v>88</v>
      </c>
      <c r="AB327" s="14" t="s">
        <v>122</v>
      </c>
      <c r="AC327" s="14"/>
      <c r="AD327" s="14"/>
      <c r="AE327" s="14" t="s">
        <v>153</v>
      </c>
      <c r="AF327" s="14" t="s">
        <v>63</v>
      </c>
      <c r="AG327" s="14" t="s">
        <v>63</v>
      </c>
      <c r="AH327" s="14" t="s">
        <v>98</v>
      </c>
      <c r="AI327" s="14">
        <v>14237801</v>
      </c>
      <c r="AJ327" s="14"/>
      <c r="AK327" s="14" t="s">
        <v>153</v>
      </c>
      <c r="AL327" s="14" t="s">
        <v>63</v>
      </c>
      <c r="AM327" s="14" t="s">
        <v>3496</v>
      </c>
      <c r="AN327" s="14">
        <v>285</v>
      </c>
      <c r="AO327" s="14" t="s">
        <v>102</v>
      </c>
      <c r="AP327" s="14">
        <v>0</v>
      </c>
      <c r="AQ327" s="14" t="s">
        <v>113</v>
      </c>
      <c r="AR327" s="14">
        <v>0</v>
      </c>
      <c r="AS327" s="14">
        <v>0</v>
      </c>
      <c r="AT327" s="16">
        <v>42430</v>
      </c>
      <c r="AU327" s="16" t="s">
        <v>63</v>
      </c>
      <c r="AV327" s="16" t="s">
        <v>63</v>
      </c>
      <c r="AW327" s="14">
        <v>75</v>
      </c>
      <c r="AX327" s="14">
        <v>75</v>
      </c>
      <c r="AY327" s="14">
        <v>73</v>
      </c>
      <c r="AZ327" s="14">
        <v>73</v>
      </c>
      <c r="BA327" s="14" t="s">
        <v>3803</v>
      </c>
      <c r="BB327" s="15"/>
      <c r="BC327" s="15"/>
      <c r="BD327" s="15"/>
      <c r="BE327" s="15"/>
      <c r="BF327" s="15"/>
      <c r="IW327" s="17">
        <f t="shared" si="8"/>
        <v>0</v>
      </c>
      <c r="IX327" s="17">
        <f t="shared" si="9"/>
        <v>0</v>
      </c>
      <c r="IY327" s="17" t="e">
        <f t="shared" si="10"/>
        <v>#VALUE!</v>
      </c>
      <c r="IZ327" s="17" t="e">
        <f t="shared" si="11"/>
        <v>#VALUE!</v>
      </c>
    </row>
    <row r="328" spans="1:260" s="7" customFormat="1" ht="15.75" thickBot="1" x14ac:dyDescent="0.3">
      <c r="A328" s="19">
        <v>318</v>
      </c>
      <c r="B328" s="20" t="s">
        <v>2315</v>
      </c>
      <c r="C328" s="14" t="s">
        <v>65</v>
      </c>
      <c r="D328" s="14" t="s">
        <v>63</v>
      </c>
      <c r="E328" s="14">
        <v>41</v>
      </c>
      <c r="F328" s="16">
        <v>42433</v>
      </c>
      <c r="G328" s="14" t="s">
        <v>79</v>
      </c>
      <c r="H328" s="14" t="s">
        <v>3597</v>
      </c>
      <c r="I328" s="14" t="s">
        <v>80</v>
      </c>
      <c r="J328" s="14" t="s">
        <v>164</v>
      </c>
      <c r="K328" s="14" t="s">
        <v>63</v>
      </c>
      <c r="L328" s="14" t="s">
        <v>1711</v>
      </c>
      <c r="M328" s="14">
        <v>44010000</v>
      </c>
      <c r="N328" s="14" t="s">
        <v>78</v>
      </c>
      <c r="O328" s="14"/>
      <c r="P328" s="14" t="s">
        <v>153</v>
      </c>
      <c r="Q328" s="14" t="s">
        <v>71</v>
      </c>
      <c r="R328" s="14" t="s">
        <v>98</v>
      </c>
      <c r="S328" s="14">
        <v>1087984324</v>
      </c>
      <c r="T328" s="14"/>
      <c r="U328" s="14" t="s">
        <v>153</v>
      </c>
      <c r="V328" s="14" t="s">
        <v>63</v>
      </c>
      <c r="W328" s="14" t="s">
        <v>3598</v>
      </c>
      <c r="X328" s="14" t="s">
        <v>73</v>
      </c>
      <c r="Y328" s="14" t="s">
        <v>87</v>
      </c>
      <c r="Z328" s="16">
        <v>42436</v>
      </c>
      <c r="AA328" s="14" t="s">
        <v>88</v>
      </c>
      <c r="AB328" s="14" t="s">
        <v>122</v>
      </c>
      <c r="AC328" s="14"/>
      <c r="AD328" s="14"/>
      <c r="AE328" s="14" t="s">
        <v>153</v>
      </c>
      <c r="AF328" s="14" t="s">
        <v>63</v>
      </c>
      <c r="AG328" s="14" t="s">
        <v>63</v>
      </c>
      <c r="AH328" s="14" t="s">
        <v>98</v>
      </c>
      <c r="AI328" s="14">
        <v>19363081</v>
      </c>
      <c r="AJ328" s="14"/>
      <c r="AK328" s="14" t="s">
        <v>153</v>
      </c>
      <c r="AL328" s="14" t="s">
        <v>63</v>
      </c>
      <c r="AM328" s="14" t="s">
        <v>3501</v>
      </c>
      <c r="AN328" s="14">
        <v>270</v>
      </c>
      <c r="AO328" s="14" t="s">
        <v>102</v>
      </c>
      <c r="AP328" s="14">
        <v>0</v>
      </c>
      <c r="AQ328" s="14" t="s">
        <v>113</v>
      </c>
      <c r="AR328" s="14">
        <v>0</v>
      </c>
      <c r="AS328" s="14">
        <v>0</v>
      </c>
      <c r="AT328" s="16">
        <v>42436</v>
      </c>
      <c r="AU328" s="16" t="s">
        <v>63</v>
      </c>
      <c r="AV328" s="16" t="s">
        <v>63</v>
      </c>
      <c r="AW328" s="14">
        <v>77</v>
      </c>
      <c r="AX328" s="14">
        <v>77</v>
      </c>
      <c r="AY328" s="14">
        <v>75</v>
      </c>
      <c r="AZ328" s="14">
        <v>75</v>
      </c>
      <c r="BA328" s="14" t="s">
        <v>3803</v>
      </c>
      <c r="BB328" s="15"/>
      <c r="BC328" s="15"/>
      <c r="BD328" s="15"/>
      <c r="BE328" s="15"/>
      <c r="BF328" s="15"/>
      <c r="IW328" s="17">
        <f t="shared" si="8"/>
        <v>3</v>
      </c>
      <c r="IX328" s="17">
        <f t="shared" si="9"/>
        <v>0</v>
      </c>
      <c r="IY328" s="17" t="e">
        <f t="shared" si="10"/>
        <v>#VALUE!</v>
      </c>
      <c r="IZ328" s="17" t="e">
        <f t="shared" si="11"/>
        <v>#VALUE!</v>
      </c>
    </row>
    <row r="329" spans="1:260" s="7" customFormat="1" ht="15.75" thickBot="1" x14ac:dyDescent="0.3">
      <c r="A329" s="19">
        <v>319</v>
      </c>
      <c r="B329" s="20" t="s">
        <v>2316</v>
      </c>
      <c r="C329" s="14" t="s">
        <v>65</v>
      </c>
      <c r="D329" s="14" t="s">
        <v>63</v>
      </c>
      <c r="E329" s="14">
        <v>43</v>
      </c>
      <c r="F329" s="16">
        <v>42447</v>
      </c>
      <c r="G329" s="14" t="s">
        <v>79</v>
      </c>
      <c r="H329" s="14" t="s">
        <v>3599</v>
      </c>
      <c r="I329" s="14" t="s">
        <v>80</v>
      </c>
      <c r="J329" s="14" t="s">
        <v>164</v>
      </c>
      <c r="K329" s="14" t="s">
        <v>63</v>
      </c>
      <c r="L329" s="14" t="s">
        <v>1711</v>
      </c>
      <c r="M329" s="14">
        <v>17820000</v>
      </c>
      <c r="N329" s="14" t="s">
        <v>78</v>
      </c>
      <c r="O329" s="14"/>
      <c r="P329" s="14" t="s">
        <v>153</v>
      </c>
      <c r="Q329" s="14" t="s">
        <v>71</v>
      </c>
      <c r="R329" s="14" t="s">
        <v>98</v>
      </c>
      <c r="S329" s="14">
        <v>1123860494</v>
      </c>
      <c r="T329" s="14"/>
      <c r="U329" s="14" t="s">
        <v>153</v>
      </c>
      <c r="V329" s="14" t="s">
        <v>63</v>
      </c>
      <c r="W329" s="14" t="s">
        <v>3600</v>
      </c>
      <c r="X329" s="14" t="s">
        <v>73</v>
      </c>
      <c r="Y329" s="14" t="s">
        <v>87</v>
      </c>
      <c r="Z329" s="16">
        <v>42448</v>
      </c>
      <c r="AA329" s="14" t="s">
        <v>88</v>
      </c>
      <c r="AB329" s="14" t="s">
        <v>122</v>
      </c>
      <c r="AC329" s="14"/>
      <c r="AD329" s="14"/>
      <c r="AE329" s="14" t="s">
        <v>153</v>
      </c>
      <c r="AF329" s="14" t="s">
        <v>63</v>
      </c>
      <c r="AG329" s="14" t="s">
        <v>63</v>
      </c>
      <c r="AH329" s="14" t="s">
        <v>98</v>
      </c>
      <c r="AI329" s="14">
        <v>19363081</v>
      </c>
      <c r="AJ329" s="14"/>
      <c r="AK329" s="14" t="s">
        <v>153</v>
      </c>
      <c r="AL329" s="14" t="s">
        <v>63</v>
      </c>
      <c r="AM329" s="14" t="s">
        <v>3501</v>
      </c>
      <c r="AN329" s="14">
        <v>270</v>
      </c>
      <c r="AO329" s="14" t="s">
        <v>102</v>
      </c>
      <c r="AP329" s="14">
        <v>0</v>
      </c>
      <c r="AQ329" s="14" t="s">
        <v>113</v>
      </c>
      <c r="AR329" s="14">
        <v>0</v>
      </c>
      <c r="AS329" s="14">
        <v>0</v>
      </c>
      <c r="AT329" s="16">
        <v>42448</v>
      </c>
      <c r="AU329" s="16" t="s">
        <v>63</v>
      </c>
      <c r="AV329" s="16" t="s">
        <v>63</v>
      </c>
      <c r="AW329" s="14">
        <v>72</v>
      </c>
      <c r="AX329" s="14">
        <v>72</v>
      </c>
      <c r="AY329" s="14">
        <v>70</v>
      </c>
      <c r="AZ329" s="14">
        <v>70</v>
      </c>
      <c r="BA329" s="14" t="s">
        <v>3803</v>
      </c>
      <c r="BB329" s="15"/>
      <c r="BC329" s="15"/>
      <c r="BD329" s="15"/>
      <c r="BE329" s="15"/>
      <c r="BF329" s="15"/>
      <c r="IW329" s="17">
        <f t="shared" si="8"/>
        <v>1</v>
      </c>
      <c r="IX329" s="17">
        <f t="shared" si="9"/>
        <v>0</v>
      </c>
      <c r="IY329" s="17" t="e">
        <f t="shared" si="10"/>
        <v>#VALUE!</v>
      </c>
      <c r="IZ329" s="17" t="e">
        <f t="shared" si="11"/>
        <v>#VALUE!</v>
      </c>
    </row>
    <row r="330" spans="1:260" s="7" customFormat="1" ht="15.75" thickBot="1" x14ac:dyDescent="0.3">
      <c r="A330" s="19">
        <v>320</v>
      </c>
      <c r="B330" s="20" t="s">
        <v>2317</v>
      </c>
      <c r="C330" s="14" t="s">
        <v>65</v>
      </c>
      <c r="D330" s="14" t="s">
        <v>63</v>
      </c>
      <c r="E330" s="14">
        <v>51</v>
      </c>
      <c r="F330" s="16">
        <v>42523</v>
      </c>
      <c r="G330" s="14" t="s">
        <v>79</v>
      </c>
      <c r="H330" s="14" t="s">
        <v>3601</v>
      </c>
      <c r="I330" s="14" t="s">
        <v>80</v>
      </c>
      <c r="J330" s="14" t="s">
        <v>164</v>
      </c>
      <c r="K330" s="14" t="s">
        <v>63</v>
      </c>
      <c r="L330" s="14" t="s">
        <v>1711</v>
      </c>
      <c r="M330" s="14">
        <v>14190000</v>
      </c>
      <c r="N330" s="14" t="s">
        <v>78</v>
      </c>
      <c r="O330" s="14"/>
      <c r="P330" s="14" t="s">
        <v>153</v>
      </c>
      <c r="Q330" s="14" t="s">
        <v>71</v>
      </c>
      <c r="R330" s="14" t="s">
        <v>98</v>
      </c>
      <c r="S330" s="14" t="s">
        <v>3602</v>
      </c>
      <c r="T330" s="14"/>
      <c r="U330" s="14" t="s">
        <v>153</v>
      </c>
      <c r="V330" s="14" t="s">
        <v>63</v>
      </c>
      <c r="W330" s="14" t="s">
        <v>3603</v>
      </c>
      <c r="X330" s="14" t="s">
        <v>73</v>
      </c>
      <c r="Y330" s="14" t="s">
        <v>87</v>
      </c>
      <c r="Z330" s="16">
        <v>42523</v>
      </c>
      <c r="AA330" s="14" t="s">
        <v>88</v>
      </c>
      <c r="AB330" s="14" t="s">
        <v>122</v>
      </c>
      <c r="AC330" s="14"/>
      <c r="AD330" s="14"/>
      <c r="AE330" s="14" t="s">
        <v>153</v>
      </c>
      <c r="AF330" s="14" t="s">
        <v>63</v>
      </c>
      <c r="AG330" s="14" t="s">
        <v>63</v>
      </c>
      <c r="AH330" s="14" t="s">
        <v>98</v>
      </c>
      <c r="AI330" s="14">
        <v>14237801</v>
      </c>
      <c r="AJ330" s="14"/>
      <c r="AK330" s="14" t="s">
        <v>153</v>
      </c>
      <c r="AL330" s="14" t="s">
        <v>63</v>
      </c>
      <c r="AM330" s="14" t="s">
        <v>3496</v>
      </c>
      <c r="AN330" s="14">
        <v>215</v>
      </c>
      <c r="AO330" s="14" t="s">
        <v>102</v>
      </c>
      <c r="AP330" s="14">
        <v>0</v>
      </c>
      <c r="AQ330" s="14" t="s">
        <v>113</v>
      </c>
      <c r="AR330" s="14">
        <v>0</v>
      </c>
      <c r="AS330" s="14">
        <v>0</v>
      </c>
      <c r="AT330" s="16">
        <v>42523</v>
      </c>
      <c r="AU330" s="16" t="s">
        <v>63</v>
      </c>
      <c r="AV330" s="16" t="s">
        <v>63</v>
      </c>
      <c r="AW330" s="14">
        <v>56</v>
      </c>
      <c r="AX330" s="14">
        <v>56</v>
      </c>
      <c r="AY330" s="14">
        <v>56</v>
      </c>
      <c r="AZ330" s="14">
        <v>56</v>
      </c>
      <c r="BA330" s="14" t="s">
        <v>3803</v>
      </c>
      <c r="BB330" s="15"/>
      <c r="BC330" s="15"/>
      <c r="BD330" s="15"/>
      <c r="BE330" s="15"/>
      <c r="BF330" s="15"/>
      <c r="IW330" s="17">
        <f t="shared" si="8"/>
        <v>0</v>
      </c>
      <c r="IX330" s="17">
        <f t="shared" si="9"/>
        <v>0</v>
      </c>
      <c r="IY330" s="17" t="e">
        <f t="shared" si="10"/>
        <v>#VALUE!</v>
      </c>
      <c r="IZ330" s="17" t="e">
        <f t="shared" si="11"/>
        <v>#VALUE!</v>
      </c>
    </row>
    <row r="331" spans="1:260" s="7" customFormat="1" ht="15.75" thickBot="1" x14ac:dyDescent="0.3">
      <c r="A331" s="19">
        <v>321</v>
      </c>
      <c r="B331" s="20" t="s">
        <v>2318</v>
      </c>
      <c r="C331" s="14" t="s">
        <v>65</v>
      </c>
      <c r="D331" s="14" t="s">
        <v>63</v>
      </c>
      <c r="E331" s="14">
        <v>2</v>
      </c>
      <c r="F331" s="16">
        <v>42416</v>
      </c>
      <c r="G331" s="14" t="s">
        <v>79</v>
      </c>
      <c r="H331" s="14" t="s">
        <v>3604</v>
      </c>
      <c r="I331" s="14" t="s">
        <v>115</v>
      </c>
      <c r="J331" s="14" t="s">
        <v>164</v>
      </c>
      <c r="K331" s="14" t="s">
        <v>63</v>
      </c>
      <c r="L331" s="14" t="s">
        <v>1642</v>
      </c>
      <c r="M331" s="14">
        <v>9975000</v>
      </c>
      <c r="N331" s="14" t="s">
        <v>78</v>
      </c>
      <c r="O331" s="14"/>
      <c r="P331" s="14" t="s">
        <v>153</v>
      </c>
      <c r="Q331" s="14" t="s">
        <v>71</v>
      </c>
      <c r="R331" s="14" t="s">
        <v>98</v>
      </c>
      <c r="S331" s="14">
        <v>31037274</v>
      </c>
      <c r="T331" s="14"/>
      <c r="U331" s="14" t="s">
        <v>153</v>
      </c>
      <c r="V331" s="14" t="s">
        <v>63</v>
      </c>
      <c r="W331" s="14" t="s">
        <v>3605</v>
      </c>
      <c r="X331" s="14" t="s">
        <v>73</v>
      </c>
      <c r="Y331" s="14" t="s">
        <v>229</v>
      </c>
      <c r="Z331" s="16">
        <v>42416</v>
      </c>
      <c r="AA331" s="14" t="s">
        <v>88</v>
      </c>
      <c r="AB331" s="14" t="s">
        <v>122</v>
      </c>
      <c r="AC331" s="14"/>
      <c r="AD331" s="14"/>
      <c r="AE331" s="14" t="s">
        <v>153</v>
      </c>
      <c r="AF331" s="14" t="s">
        <v>63</v>
      </c>
      <c r="AG331" s="14" t="s">
        <v>63</v>
      </c>
      <c r="AH331" s="14" t="s">
        <v>98</v>
      </c>
      <c r="AI331" s="14">
        <v>79046178</v>
      </c>
      <c r="AJ331" s="14"/>
      <c r="AK331" s="14" t="s">
        <v>153</v>
      </c>
      <c r="AL331" s="14" t="s">
        <v>63</v>
      </c>
      <c r="AM331" s="14" t="s">
        <v>3560</v>
      </c>
      <c r="AN331" s="14">
        <v>315</v>
      </c>
      <c r="AO331" s="14" t="s">
        <v>102</v>
      </c>
      <c r="AP331" s="14">
        <v>0</v>
      </c>
      <c r="AQ331" s="14" t="s">
        <v>113</v>
      </c>
      <c r="AR331" s="14">
        <v>0</v>
      </c>
      <c r="AS331" s="14">
        <v>0</v>
      </c>
      <c r="AT331" s="16">
        <v>42416</v>
      </c>
      <c r="AU331" s="16" t="s">
        <v>63</v>
      </c>
      <c r="AV331" s="16" t="s">
        <v>63</v>
      </c>
      <c r="AW331" s="14">
        <v>72</v>
      </c>
      <c r="AX331" s="14">
        <v>72</v>
      </c>
      <c r="AY331" s="14">
        <v>72</v>
      </c>
      <c r="AZ331" s="14">
        <v>72</v>
      </c>
      <c r="BA331" s="14" t="s">
        <v>3803</v>
      </c>
      <c r="BB331" s="15"/>
      <c r="BC331" s="15"/>
      <c r="BD331" s="15"/>
      <c r="BE331" s="15"/>
      <c r="BF331" s="15"/>
      <c r="IW331" s="17">
        <f t="shared" si="8"/>
        <v>0</v>
      </c>
      <c r="IX331" s="17">
        <f t="shared" si="9"/>
        <v>0</v>
      </c>
      <c r="IY331" s="17" t="e">
        <f t="shared" si="10"/>
        <v>#VALUE!</v>
      </c>
      <c r="IZ331" s="17" t="e">
        <f t="shared" si="11"/>
        <v>#VALUE!</v>
      </c>
    </row>
    <row r="332" spans="1:260" s="7" customFormat="1" ht="15.75" thickBot="1" x14ac:dyDescent="0.3">
      <c r="A332" s="19">
        <v>322</v>
      </c>
      <c r="B332" s="20" t="s">
        <v>2319</v>
      </c>
      <c r="C332" s="14" t="s">
        <v>65</v>
      </c>
      <c r="D332" s="14" t="s">
        <v>63</v>
      </c>
      <c r="E332" s="14">
        <v>9</v>
      </c>
      <c r="F332" s="16">
        <v>42513</v>
      </c>
      <c r="G332" s="14" t="s">
        <v>79</v>
      </c>
      <c r="H332" s="14" t="s">
        <v>3606</v>
      </c>
      <c r="I332" s="14" t="s">
        <v>105</v>
      </c>
      <c r="J332" s="14" t="s">
        <v>164</v>
      </c>
      <c r="K332" s="14" t="s">
        <v>63</v>
      </c>
      <c r="L332" s="14" t="s">
        <v>1712</v>
      </c>
      <c r="M332" s="14">
        <v>44752666</v>
      </c>
      <c r="N332" s="14" t="s">
        <v>78</v>
      </c>
      <c r="O332" s="14"/>
      <c r="P332" s="14" t="s">
        <v>153</v>
      </c>
      <c r="Q332" s="14" t="s">
        <v>84</v>
      </c>
      <c r="R332" s="14" t="s">
        <v>72</v>
      </c>
      <c r="S332" s="14"/>
      <c r="T332" s="14">
        <v>830024478</v>
      </c>
      <c r="U332" s="14" t="s">
        <v>70</v>
      </c>
      <c r="V332" s="14" t="s">
        <v>63</v>
      </c>
      <c r="W332" s="14" t="s">
        <v>3607</v>
      </c>
      <c r="X332" s="14" t="s">
        <v>73</v>
      </c>
      <c r="Y332" s="14" t="s">
        <v>232</v>
      </c>
      <c r="Z332" s="16">
        <v>42513</v>
      </c>
      <c r="AA332" s="14" t="s">
        <v>88</v>
      </c>
      <c r="AB332" s="14" t="s">
        <v>122</v>
      </c>
      <c r="AC332" s="14"/>
      <c r="AD332" s="14"/>
      <c r="AE332" s="14" t="s">
        <v>153</v>
      </c>
      <c r="AF332" s="14" t="s">
        <v>63</v>
      </c>
      <c r="AG332" s="14" t="s">
        <v>63</v>
      </c>
      <c r="AH332" s="14" t="s">
        <v>98</v>
      </c>
      <c r="AI332" s="14">
        <v>14237801</v>
      </c>
      <c r="AJ332" s="14"/>
      <c r="AK332" s="14" t="s">
        <v>153</v>
      </c>
      <c r="AL332" s="14" t="s">
        <v>63</v>
      </c>
      <c r="AM332" s="14" t="s">
        <v>3496</v>
      </c>
      <c r="AN332" s="14">
        <v>198</v>
      </c>
      <c r="AO332" s="14" t="s">
        <v>102</v>
      </c>
      <c r="AP332" s="14">
        <v>0</v>
      </c>
      <c r="AQ332" s="14" t="s">
        <v>113</v>
      </c>
      <c r="AR332" s="14">
        <v>0</v>
      </c>
      <c r="AS332" s="14">
        <v>0</v>
      </c>
      <c r="AT332" s="16">
        <v>42522</v>
      </c>
      <c r="AU332" s="16" t="s">
        <v>63</v>
      </c>
      <c r="AV332" s="16" t="s">
        <v>63</v>
      </c>
      <c r="AW332" s="14">
        <v>61</v>
      </c>
      <c r="AX332" s="14">
        <v>61</v>
      </c>
      <c r="AY332" s="14">
        <v>61</v>
      </c>
      <c r="AZ332" s="14">
        <v>61</v>
      </c>
      <c r="BA332" s="14" t="s">
        <v>3803</v>
      </c>
      <c r="BB332" s="15"/>
      <c r="BC332" s="15"/>
      <c r="BD332" s="15"/>
      <c r="BE332" s="15"/>
      <c r="BF332" s="15"/>
      <c r="IW332" s="17">
        <f t="shared" si="8"/>
        <v>0</v>
      </c>
      <c r="IX332" s="17">
        <f t="shared" si="9"/>
        <v>9</v>
      </c>
      <c r="IY332" s="17" t="e">
        <f t="shared" si="10"/>
        <v>#VALUE!</v>
      </c>
      <c r="IZ332" s="17" t="e">
        <f t="shared" si="11"/>
        <v>#VALUE!</v>
      </c>
    </row>
    <row r="333" spans="1:260" s="7" customFormat="1" ht="15.75" thickBot="1" x14ac:dyDescent="0.3">
      <c r="A333" s="19">
        <v>323</v>
      </c>
      <c r="B333" s="20" t="s">
        <v>2320</v>
      </c>
      <c r="C333" s="14" t="s">
        <v>65</v>
      </c>
      <c r="D333" s="14" t="s">
        <v>63</v>
      </c>
      <c r="E333" s="14">
        <v>12</v>
      </c>
      <c r="F333" s="16">
        <v>42396</v>
      </c>
      <c r="G333" s="14" t="s">
        <v>79</v>
      </c>
      <c r="H333" s="14" t="s">
        <v>3608</v>
      </c>
      <c r="I333" s="14" t="s">
        <v>80</v>
      </c>
      <c r="J333" s="14" t="s">
        <v>164</v>
      </c>
      <c r="K333" s="14" t="s">
        <v>63</v>
      </c>
      <c r="L333" s="14" t="s">
        <v>1711</v>
      </c>
      <c r="M333" s="14">
        <v>13200000</v>
      </c>
      <c r="N333" s="14" t="s">
        <v>78</v>
      </c>
      <c r="O333" s="14"/>
      <c r="P333" s="14" t="s">
        <v>153</v>
      </c>
      <c r="Q333" s="14" t="s">
        <v>71</v>
      </c>
      <c r="R333" s="14" t="s">
        <v>98</v>
      </c>
      <c r="S333" s="14">
        <v>7365198</v>
      </c>
      <c r="T333" s="14"/>
      <c r="U333" s="14" t="s">
        <v>153</v>
      </c>
      <c r="V333" s="14" t="s">
        <v>63</v>
      </c>
      <c r="W333" s="14" t="s">
        <v>3609</v>
      </c>
      <c r="X333" s="14" t="s">
        <v>73</v>
      </c>
      <c r="Y333" s="14" t="s">
        <v>87</v>
      </c>
      <c r="Z333" s="16">
        <v>42397</v>
      </c>
      <c r="AA333" s="14" t="s">
        <v>88</v>
      </c>
      <c r="AB333" s="14" t="s">
        <v>122</v>
      </c>
      <c r="AC333" s="14"/>
      <c r="AD333" s="14"/>
      <c r="AE333" s="14" t="s">
        <v>153</v>
      </c>
      <c r="AF333" s="14" t="s">
        <v>63</v>
      </c>
      <c r="AG333" s="14" t="s">
        <v>63</v>
      </c>
      <c r="AH333" s="14" t="s">
        <v>98</v>
      </c>
      <c r="AI333" s="14">
        <v>42547379</v>
      </c>
      <c r="AJ333" s="14"/>
      <c r="AK333" s="14" t="s">
        <v>153</v>
      </c>
      <c r="AL333" s="14" t="s">
        <v>63</v>
      </c>
      <c r="AM333" s="14" t="s">
        <v>3506</v>
      </c>
      <c r="AN333" s="14">
        <v>330</v>
      </c>
      <c r="AO333" s="14" t="s">
        <v>102</v>
      </c>
      <c r="AP333" s="14">
        <v>0</v>
      </c>
      <c r="AQ333" s="14" t="s">
        <v>113</v>
      </c>
      <c r="AR333" s="14">
        <v>0</v>
      </c>
      <c r="AS333" s="14">
        <v>0</v>
      </c>
      <c r="AT333" s="16">
        <v>42397</v>
      </c>
      <c r="AU333" s="16">
        <v>42583</v>
      </c>
      <c r="AV333" s="16">
        <v>42586</v>
      </c>
      <c r="AW333" s="14">
        <v>75</v>
      </c>
      <c r="AX333" s="14">
        <v>75</v>
      </c>
      <c r="AY333" s="14">
        <v>55</v>
      </c>
      <c r="AZ333" s="14">
        <v>55</v>
      </c>
      <c r="BA333" s="14" t="s">
        <v>3809</v>
      </c>
      <c r="BB333" s="15"/>
      <c r="BC333" s="15"/>
      <c r="BD333" s="15"/>
      <c r="BE333" s="15"/>
      <c r="BF333" s="15"/>
      <c r="IW333" s="17">
        <f t="shared" si="8"/>
        <v>1</v>
      </c>
      <c r="IX333" s="17">
        <f t="shared" si="9"/>
        <v>0</v>
      </c>
      <c r="IY333" s="17">
        <f t="shared" si="10"/>
        <v>186</v>
      </c>
      <c r="IZ333" s="17">
        <f t="shared" si="11"/>
        <v>3</v>
      </c>
    </row>
    <row r="334" spans="1:260" s="7" customFormat="1" ht="15.75" thickBot="1" x14ac:dyDescent="0.3">
      <c r="A334" s="19">
        <v>324</v>
      </c>
      <c r="B334" s="20" t="s">
        <v>2321</v>
      </c>
      <c r="C334" s="14" t="s">
        <v>65</v>
      </c>
      <c r="D334" s="14" t="s">
        <v>63</v>
      </c>
      <c r="E334" s="14">
        <v>22</v>
      </c>
      <c r="F334" s="16">
        <v>42410</v>
      </c>
      <c r="G334" s="14" t="s">
        <v>79</v>
      </c>
      <c r="H334" s="14" t="s">
        <v>3610</v>
      </c>
      <c r="I334" s="14" t="s">
        <v>80</v>
      </c>
      <c r="J334" s="14" t="s">
        <v>164</v>
      </c>
      <c r="K334" s="14" t="s">
        <v>63</v>
      </c>
      <c r="L334" s="14" t="s">
        <v>1711</v>
      </c>
      <c r="M334" s="14">
        <v>13040000</v>
      </c>
      <c r="N334" s="14" t="s">
        <v>78</v>
      </c>
      <c r="O334" s="14"/>
      <c r="P334" s="14" t="s">
        <v>153</v>
      </c>
      <c r="Q334" s="14" t="s">
        <v>71</v>
      </c>
      <c r="R334" s="14" t="s">
        <v>98</v>
      </c>
      <c r="S334" s="14">
        <v>18264092</v>
      </c>
      <c r="T334" s="14"/>
      <c r="U334" s="14" t="s">
        <v>153</v>
      </c>
      <c r="V334" s="14" t="s">
        <v>63</v>
      </c>
      <c r="W334" s="14" t="s">
        <v>3611</v>
      </c>
      <c r="X334" s="14" t="s">
        <v>73</v>
      </c>
      <c r="Y334" s="14" t="s">
        <v>87</v>
      </c>
      <c r="Z334" s="16">
        <v>42412</v>
      </c>
      <c r="AA334" s="14" t="s">
        <v>88</v>
      </c>
      <c r="AB334" s="14" t="s">
        <v>122</v>
      </c>
      <c r="AC334" s="14"/>
      <c r="AD334" s="14"/>
      <c r="AE334" s="14" t="s">
        <v>153</v>
      </c>
      <c r="AF334" s="14" t="s">
        <v>63</v>
      </c>
      <c r="AG334" s="14" t="s">
        <v>63</v>
      </c>
      <c r="AH334" s="14" t="s">
        <v>98</v>
      </c>
      <c r="AI334" s="14">
        <v>42547379</v>
      </c>
      <c r="AJ334" s="14"/>
      <c r="AK334" s="14" t="s">
        <v>153</v>
      </c>
      <c r="AL334" s="14" t="s">
        <v>63</v>
      </c>
      <c r="AM334" s="14" t="s">
        <v>3506</v>
      </c>
      <c r="AN334" s="14">
        <v>326</v>
      </c>
      <c r="AO334" s="14" t="s">
        <v>102</v>
      </c>
      <c r="AP334" s="14">
        <v>0</v>
      </c>
      <c r="AQ334" s="14" t="s">
        <v>113</v>
      </c>
      <c r="AR334" s="14">
        <v>0</v>
      </c>
      <c r="AS334" s="14">
        <v>0</v>
      </c>
      <c r="AT334" s="16">
        <v>42412</v>
      </c>
      <c r="AU334" s="16">
        <v>42551</v>
      </c>
      <c r="AV334" s="16">
        <v>42556</v>
      </c>
      <c r="AW334" s="14">
        <v>71</v>
      </c>
      <c r="AX334" s="14">
        <v>71</v>
      </c>
      <c r="AY334" s="14">
        <v>43</v>
      </c>
      <c r="AZ334" s="14">
        <v>43</v>
      </c>
      <c r="BA334" s="14" t="s">
        <v>4640</v>
      </c>
      <c r="BB334" s="15"/>
      <c r="BC334" s="15"/>
      <c r="BD334" s="15"/>
      <c r="BE334" s="15"/>
      <c r="BF334" s="15"/>
      <c r="IW334" s="17"/>
      <c r="IX334" s="17"/>
      <c r="IY334" s="17"/>
      <c r="IZ334" s="17"/>
    </row>
    <row r="335" spans="1:260" s="7" customFormat="1" ht="15.75" thickBot="1" x14ac:dyDescent="0.3">
      <c r="A335" s="19">
        <v>325</v>
      </c>
      <c r="B335" s="20" t="s">
        <v>2322</v>
      </c>
      <c r="C335" s="14" t="s">
        <v>65</v>
      </c>
      <c r="D335" s="14" t="s">
        <v>63</v>
      </c>
      <c r="E335" s="14">
        <v>26</v>
      </c>
      <c r="F335" s="16">
        <v>42415</v>
      </c>
      <c r="G335" s="14" t="s">
        <v>79</v>
      </c>
      <c r="H335" s="14" t="s">
        <v>3612</v>
      </c>
      <c r="I335" s="14" t="s">
        <v>80</v>
      </c>
      <c r="J335" s="14" t="s">
        <v>164</v>
      </c>
      <c r="K335" s="14" t="s">
        <v>63</v>
      </c>
      <c r="L335" s="14" t="s">
        <v>1711</v>
      </c>
      <c r="M335" s="14">
        <v>26220000</v>
      </c>
      <c r="N335" s="14" t="s">
        <v>78</v>
      </c>
      <c r="O335" s="14"/>
      <c r="P335" s="14" t="s">
        <v>153</v>
      </c>
      <c r="Q335" s="14" t="s">
        <v>71</v>
      </c>
      <c r="R335" s="14" t="s">
        <v>98</v>
      </c>
      <c r="S335" s="14">
        <v>86054530</v>
      </c>
      <c r="T335" s="14"/>
      <c r="U335" s="14" t="s">
        <v>153</v>
      </c>
      <c r="V335" s="14" t="s">
        <v>63</v>
      </c>
      <c r="W335" s="14" t="s">
        <v>3613</v>
      </c>
      <c r="X335" s="14" t="s">
        <v>73</v>
      </c>
      <c r="Y335" s="14" t="s">
        <v>87</v>
      </c>
      <c r="Z335" s="16">
        <v>42416</v>
      </c>
      <c r="AA335" s="14" t="s">
        <v>88</v>
      </c>
      <c r="AB335" s="14" t="s">
        <v>122</v>
      </c>
      <c r="AC335" s="14"/>
      <c r="AD335" s="14"/>
      <c r="AE335" s="14" t="s">
        <v>153</v>
      </c>
      <c r="AF335" s="14" t="s">
        <v>63</v>
      </c>
      <c r="AG335" s="14" t="s">
        <v>63</v>
      </c>
      <c r="AH335" s="14" t="s">
        <v>98</v>
      </c>
      <c r="AI335" s="14">
        <v>14237801</v>
      </c>
      <c r="AJ335" s="14"/>
      <c r="AK335" s="14" t="s">
        <v>153</v>
      </c>
      <c r="AL335" s="14" t="s">
        <v>63</v>
      </c>
      <c r="AM335" s="14" t="s">
        <v>3496</v>
      </c>
      <c r="AN335" s="14">
        <v>180</v>
      </c>
      <c r="AO335" s="14" t="s">
        <v>102</v>
      </c>
      <c r="AP335" s="14">
        <v>0</v>
      </c>
      <c r="AQ335" s="14" t="s">
        <v>91</v>
      </c>
      <c r="AR335" s="14">
        <v>0</v>
      </c>
      <c r="AS335" s="14">
        <v>60</v>
      </c>
      <c r="AT335" s="16">
        <v>42416</v>
      </c>
      <c r="AU335" s="16" t="s">
        <v>63</v>
      </c>
      <c r="AV335" s="16" t="s">
        <v>63</v>
      </c>
      <c r="AW335" s="14">
        <v>100</v>
      </c>
      <c r="AX335" s="14">
        <v>100</v>
      </c>
      <c r="AY335" s="14">
        <v>96</v>
      </c>
      <c r="AZ335" s="14">
        <v>96</v>
      </c>
      <c r="BA335" s="14" t="s">
        <v>4638</v>
      </c>
      <c r="BB335" s="15"/>
      <c r="BC335" s="15"/>
      <c r="BD335" s="15"/>
      <c r="BE335" s="15"/>
      <c r="BF335" s="15"/>
      <c r="IW335" s="17">
        <f t="shared" si="8"/>
        <v>1</v>
      </c>
      <c r="IX335" s="17">
        <f t="shared" si="9"/>
        <v>0</v>
      </c>
      <c r="IY335" s="17" t="e">
        <f t="shared" si="10"/>
        <v>#VALUE!</v>
      </c>
      <c r="IZ335" s="17" t="e">
        <f t="shared" si="11"/>
        <v>#VALUE!</v>
      </c>
    </row>
    <row r="336" spans="1:260" s="7" customFormat="1" ht="15.75" thickBot="1" x14ac:dyDescent="0.3">
      <c r="A336" s="19">
        <v>326</v>
      </c>
      <c r="B336" s="20" t="s">
        <v>2323</v>
      </c>
      <c r="C336" s="14" t="s">
        <v>65</v>
      </c>
      <c r="D336" s="14" t="s">
        <v>63</v>
      </c>
      <c r="E336" s="14">
        <v>5</v>
      </c>
      <c r="F336" s="16" t="s">
        <v>3614</v>
      </c>
      <c r="G336" s="14" t="s">
        <v>79</v>
      </c>
      <c r="H336" s="14" t="s">
        <v>3615</v>
      </c>
      <c r="I336" s="14" t="s">
        <v>80</v>
      </c>
      <c r="J336" s="14" t="s">
        <v>68</v>
      </c>
      <c r="K336" s="14" t="s">
        <v>63</v>
      </c>
      <c r="L336" s="14" t="s">
        <v>1701</v>
      </c>
      <c r="M336" s="14">
        <v>10524800</v>
      </c>
      <c r="N336" s="14" t="s">
        <v>78</v>
      </c>
      <c r="O336" s="14"/>
      <c r="P336" s="14" t="s">
        <v>153</v>
      </c>
      <c r="Q336" s="14" t="s">
        <v>71</v>
      </c>
      <c r="R336" s="14" t="s">
        <v>98</v>
      </c>
      <c r="S336" s="14">
        <v>8295305</v>
      </c>
      <c r="T336" s="14"/>
      <c r="U336" s="14" t="s">
        <v>153</v>
      </c>
      <c r="V336" s="14" t="s">
        <v>63</v>
      </c>
      <c r="W336" s="14" t="s">
        <v>3616</v>
      </c>
      <c r="X336" s="14" t="s">
        <v>128</v>
      </c>
      <c r="Y336" s="14" t="s">
        <v>124</v>
      </c>
      <c r="Z336" s="16" t="s">
        <v>2906</v>
      </c>
      <c r="AA336" s="14" t="s">
        <v>88</v>
      </c>
      <c r="AB336" s="14" t="s">
        <v>122</v>
      </c>
      <c r="AC336" s="14"/>
      <c r="AD336" s="14"/>
      <c r="AE336" s="14" t="s">
        <v>153</v>
      </c>
      <c r="AF336" s="14" t="s">
        <v>63</v>
      </c>
      <c r="AG336" s="14" t="s">
        <v>63</v>
      </c>
      <c r="AH336" s="14" t="s">
        <v>98</v>
      </c>
      <c r="AI336" s="14">
        <v>19363081</v>
      </c>
      <c r="AJ336" s="14"/>
      <c r="AK336" s="14" t="s">
        <v>153</v>
      </c>
      <c r="AL336" s="14" t="s">
        <v>63</v>
      </c>
      <c r="AM336" s="14" t="s">
        <v>3501</v>
      </c>
      <c r="AN336" s="14">
        <v>345</v>
      </c>
      <c r="AO336" s="14" t="s">
        <v>102</v>
      </c>
      <c r="AP336" s="14">
        <v>0</v>
      </c>
      <c r="AQ336" s="14" t="s">
        <v>113</v>
      </c>
      <c r="AR336" s="14">
        <v>0</v>
      </c>
      <c r="AS336" s="14">
        <v>0</v>
      </c>
      <c r="AT336" s="16">
        <v>41659</v>
      </c>
      <c r="AU336" s="16">
        <v>42003</v>
      </c>
      <c r="AV336" s="16">
        <v>42556</v>
      </c>
      <c r="AW336" s="14">
        <v>100</v>
      </c>
      <c r="AX336" s="14">
        <v>100</v>
      </c>
      <c r="AY336" s="14">
        <v>100</v>
      </c>
      <c r="AZ336" s="14">
        <v>100</v>
      </c>
      <c r="BA336" s="14" t="s">
        <v>4641</v>
      </c>
      <c r="BB336" s="15"/>
      <c r="BC336" s="15"/>
      <c r="BD336" s="15"/>
      <c r="BE336" s="15"/>
      <c r="BF336" s="15"/>
      <c r="IW336" s="17">
        <f t="shared" si="8"/>
        <v>-41658</v>
      </c>
      <c r="IX336" s="17">
        <f t="shared" si="9"/>
        <v>41658</v>
      </c>
      <c r="IY336" s="17">
        <f t="shared" si="10"/>
        <v>344</v>
      </c>
      <c r="IZ336" s="17">
        <f t="shared" si="11"/>
        <v>553</v>
      </c>
    </row>
    <row r="337" spans="1:260" s="7" customFormat="1" ht="15.75" thickBot="1" x14ac:dyDescent="0.3">
      <c r="A337" s="19">
        <v>327</v>
      </c>
      <c r="B337" s="20" t="s">
        <v>2324</v>
      </c>
      <c r="C337" s="14" t="s">
        <v>65</v>
      </c>
      <c r="D337" s="14" t="s">
        <v>63</v>
      </c>
      <c r="E337" s="14">
        <v>8</v>
      </c>
      <c r="F337" s="16" t="s">
        <v>3617</v>
      </c>
      <c r="G337" s="14" t="s">
        <v>79</v>
      </c>
      <c r="H337" s="14" t="s">
        <v>3618</v>
      </c>
      <c r="I337" s="14" t="s">
        <v>80</v>
      </c>
      <c r="J337" s="14" t="s">
        <v>68</v>
      </c>
      <c r="K337" s="14" t="s">
        <v>63</v>
      </c>
      <c r="L337" s="14" t="s">
        <v>1701</v>
      </c>
      <c r="M337" s="14">
        <v>9200000</v>
      </c>
      <c r="N337" s="14" t="s">
        <v>78</v>
      </c>
      <c r="O337" s="14"/>
      <c r="P337" s="14" t="s">
        <v>153</v>
      </c>
      <c r="Q337" s="14" t="s">
        <v>71</v>
      </c>
      <c r="R337" s="14" t="s">
        <v>98</v>
      </c>
      <c r="S337" s="14">
        <v>80380977</v>
      </c>
      <c r="T337" s="14"/>
      <c r="U337" s="14" t="s">
        <v>153</v>
      </c>
      <c r="V337" s="14" t="s">
        <v>63</v>
      </c>
      <c r="W337" s="14" t="s">
        <v>3559</v>
      </c>
      <c r="X337" s="14" t="s">
        <v>128</v>
      </c>
      <c r="Y337" s="14" t="s">
        <v>124</v>
      </c>
      <c r="Z337" s="16" t="s">
        <v>2906</v>
      </c>
      <c r="AA337" s="14" t="s">
        <v>88</v>
      </c>
      <c r="AB337" s="14" t="s">
        <v>122</v>
      </c>
      <c r="AC337" s="14"/>
      <c r="AD337" s="14"/>
      <c r="AE337" s="14" t="s">
        <v>153</v>
      </c>
      <c r="AF337" s="14" t="s">
        <v>63</v>
      </c>
      <c r="AG337" s="14" t="s">
        <v>63</v>
      </c>
      <c r="AH337" s="14" t="s">
        <v>98</v>
      </c>
      <c r="AI337" s="14">
        <v>79576238</v>
      </c>
      <c r="AJ337" s="14"/>
      <c r="AK337" s="14" t="s">
        <v>153</v>
      </c>
      <c r="AL337" s="14" t="s">
        <v>63</v>
      </c>
      <c r="AM337" s="14" t="s">
        <v>2955</v>
      </c>
      <c r="AN337" s="14">
        <v>345</v>
      </c>
      <c r="AO337" s="14" t="s">
        <v>102</v>
      </c>
      <c r="AP337" s="14">
        <v>0</v>
      </c>
      <c r="AQ337" s="14" t="s">
        <v>113</v>
      </c>
      <c r="AR337" s="14">
        <v>0</v>
      </c>
      <c r="AS337" s="14">
        <v>0</v>
      </c>
      <c r="AT337" s="16" t="s">
        <v>3617</v>
      </c>
      <c r="AU337" s="16">
        <v>42003</v>
      </c>
      <c r="AV337" s="16">
        <v>42556</v>
      </c>
      <c r="AW337" s="14">
        <v>100</v>
      </c>
      <c r="AX337" s="14">
        <v>100</v>
      </c>
      <c r="AY337" s="14">
        <v>100</v>
      </c>
      <c r="AZ337" s="14">
        <v>100</v>
      </c>
      <c r="BA337" s="14" t="s">
        <v>4641</v>
      </c>
      <c r="BB337" s="15"/>
      <c r="BC337" s="15"/>
      <c r="BD337" s="15"/>
      <c r="BE337" s="15"/>
      <c r="BF337" s="15"/>
      <c r="IW337" s="17">
        <f t="shared" si="8"/>
        <v>-41662</v>
      </c>
      <c r="IX337" s="17">
        <f t="shared" si="9"/>
        <v>41662</v>
      </c>
      <c r="IY337" s="17">
        <f t="shared" si="10"/>
        <v>340</v>
      </c>
      <c r="IZ337" s="17">
        <f t="shared" si="11"/>
        <v>553</v>
      </c>
    </row>
    <row r="338" spans="1:260" s="7" customFormat="1" ht="15.75" thickBot="1" x14ac:dyDescent="0.3">
      <c r="A338" s="19">
        <v>328</v>
      </c>
      <c r="B338" s="20" t="s">
        <v>2325</v>
      </c>
      <c r="C338" s="14" t="s">
        <v>65</v>
      </c>
      <c r="D338" s="14" t="s">
        <v>63</v>
      </c>
      <c r="E338" s="14">
        <v>4</v>
      </c>
      <c r="F338" s="16">
        <v>41711</v>
      </c>
      <c r="G338" s="14" t="s">
        <v>104</v>
      </c>
      <c r="H338" s="14" t="s">
        <v>3619</v>
      </c>
      <c r="I338" s="14" t="s">
        <v>115</v>
      </c>
      <c r="J338" s="14" t="s">
        <v>164</v>
      </c>
      <c r="K338" s="14"/>
      <c r="L338" s="14" t="s">
        <v>1642</v>
      </c>
      <c r="M338" s="14">
        <v>12271167</v>
      </c>
      <c r="N338" s="14" t="s">
        <v>78</v>
      </c>
      <c r="O338" s="14"/>
      <c r="P338" s="14" t="s">
        <v>153</v>
      </c>
      <c r="Q338" s="14" t="s">
        <v>71</v>
      </c>
      <c r="R338" s="14" t="s">
        <v>98</v>
      </c>
      <c r="S338" s="14">
        <v>40386381</v>
      </c>
      <c r="T338" s="14"/>
      <c r="U338" s="14" t="s">
        <v>153</v>
      </c>
      <c r="V338" s="14" t="s">
        <v>63</v>
      </c>
      <c r="W338" s="14" t="s">
        <v>3620</v>
      </c>
      <c r="X338" s="14" t="s">
        <v>73</v>
      </c>
      <c r="Y338" s="14" t="s">
        <v>229</v>
      </c>
      <c r="Z338" s="16" t="s">
        <v>3621</v>
      </c>
      <c r="AA338" s="14" t="s">
        <v>88</v>
      </c>
      <c r="AB338" s="14" t="s">
        <v>122</v>
      </c>
      <c r="AC338" s="14"/>
      <c r="AD338" s="14"/>
      <c r="AE338" s="14" t="s">
        <v>153</v>
      </c>
      <c r="AF338" s="14" t="s">
        <v>63</v>
      </c>
      <c r="AG338" s="14" t="s">
        <v>63</v>
      </c>
      <c r="AH338" s="14" t="s">
        <v>98</v>
      </c>
      <c r="AI338" s="14">
        <v>52423663</v>
      </c>
      <c r="AJ338" s="14"/>
      <c r="AK338" s="14" t="s">
        <v>153</v>
      </c>
      <c r="AL338" s="14" t="s">
        <v>63</v>
      </c>
      <c r="AM338" s="14" t="s">
        <v>3622</v>
      </c>
      <c r="AN338" s="14">
        <v>284</v>
      </c>
      <c r="AO338" s="14" t="s">
        <v>102</v>
      </c>
      <c r="AP338" s="14">
        <v>0</v>
      </c>
      <c r="AQ338" s="14" t="s">
        <v>103</v>
      </c>
      <c r="AR338" s="14">
        <v>4653538</v>
      </c>
      <c r="AS338" s="14">
        <v>90</v>
      </c>
      <c r="AT338" s="16" t="s">
        <v>3621</v>
      </c>
      <c r="AU338" s="16">
        <v>42003</v>
      </c>
      <c r="AV338" s="16">
        <v>42573</v>
      </c>
      <c r="AW338" s="14">
        <v>100</v>
      </c>
      <c r="AX338" s="14">
        <v>100</v>
      </c>
      <c r="AY338" s="14">
        <v>100</v>
      </c>
      <c r="AZ338" s="14">
        <v>100</v>
      </c>
      <c r="BA338" s="14" t="s">
        <v>4639</v>
      </c>
      <c r="BB338" s="15"/>
      <c r="BC338" s="15"/>
      <c r="BD338" s="15"/>
      <c r="BE338" s="15"/>
      <c r="BF338" s="15"/>
      <c r="IW338" s="17">
        <f t="shared" si="8"/>
        <v>0</v>
      </c>
      <c r="IX338" s="17">
        <f t="shared" si="9"/>
        <v>0</v>
      </c>
      <c r="IY338" s="17">
        <f t="shared" si="10"/>
        <v>292</v>
      </c>
      <c r="IZ338" s="17">
        <f t="shared" si="11"/>
        <v>570</v>
      </c>
    </row>
    <row r="339" spans="1:260" s="7" customFormat="1" ht="15.75" thickBot="1" x14ac:dyDescent="0.3">
      <c r="A339" s="19">
        <v>329</v>
      </c>
      <c r="B339" s="20" t="s">
        <v>2326</v>
      </c>
      <c r="C339" s="14" t="s">
        <v>65</v>
      </c>
      <c r="D339" s="14" t="s">
        <v>63</v>
      </c>
      <c r="E339" s="14">
        <v>13</v>
      </c>
      <c r="F339" s="16" t="s">
        <v>3623</v>
      </c>
      <c r="G339" s="14" t="s">
        <v>92</v>
      </c>
      <c r="H339" s="14" t="s">
        <v>3624</v>
      </c>
      <c r="I339" s="14" t="s">
        <v>105</v>
      </c>
      <c r="J339" s="14" t="s">
        <v>164</v>
      </c>
      <c r="K339" s="14"/>
      <c r="L339" s="14" t="s">
        <v>1642</v>
      </c>
      <c r="M339" s="14">
        <v>49879888</v>
      </c>
      <c r="N339" s="14" t="s">
        <v>78</v>
      </c>
      <c r="O339" s="14"/>
      <c r="P339" s="14" t="s">
        <v>153</v>
      </c>
      <c r="Q339" s="14" t="s">
        <v>84</v>
      </c>
      <c r="R339" s="14" t="s">
        <v>72</v>
      </c>
      <c r="S339" s="14"/>
      <c r="T339" s="14">
        <v>830024478</v>
      </c>
      <c r="U339" s="14" t="s">
        <v>83</v>
      </c>
      <c r="V339" s="14" t="s">
        <v>63</v>
      </c>
      <c r="W339" s="14" t="s">
        <v>3625</v>
      </c>
      <c r="X339" s="14" t="s">
        <v>73</v>
      </c>
      <c r="Y339" s="14" t="s">
        <v>229</v>
      </c>
      <c r="Z339" s="16" t="s">
        <v>3626</v>
      </c>
      <c r="AA339" s="14" t="s">
        <v>88</v>
      </c>
      <c r="AB339" s="14" t="s">
        <v>122</v>
      </c>
      <c r="AC339" s="14"/>
      <c r="AD339" s="14"/>
      <c r="AE339" s="14" t="s">
        <v>153</v>
      </c>
      <c r="AF339" s="14" t="s">
        <v>63</v>
      </c>
      <c r="AG339" s="14" t="s">
        <v>63</v>
      </c>
      <c r="AH339" s="14" t="s">
        <v>98</v>
      </c>
      <c r="AI339" s="14">
        <v>52423663</v>
      </c>
      <c r="AJ339" s="14"/>
      <c r="AK339" s="14" t="s">
        <v>153</v>
      </c>
      <c r="AL339" s="14" t="s">
        <v>63</v>
      </c>
      <c r="AM339" s="14" t="s">
        <v>3622</v>
      </c>
      <c r="AN339" s="14">
        <v>247</v>
      </c>
      <c r="AO339" s="14" t="s">
        <v>102</v>
      </c>
      <c r="AP339" s="14">
        <v>0</v>
      </c>
      <c r="AQ339" s="14" t="s">
        <v>103</v>
      </c>
      <c r="AR339" s="14">
        <v>20537590</v>
      </c>
      <c r="AS339" s="14">
        <v>99</v>
      </c>
      <c r="AT339" s="16" t="s">
        <v>3626</v>
      </c>
      <c r="AU339" s="16">
        <v>42003</v>
      </c>
      <c r="AV339" s="16">
        <v>42573</v>
      </c>
      <c r="AW339" s="14">
        <v>100</v>
      </c>
      <c r="AX339" s="14">
        <v>100</v>
      </c>
      <c r="AY339" s="14">
        <v>100</v>
      </c>
      <c r="AZ339" s="14">
        <v>100</v>
      </c>
      <c r="BA339" s="14" t="s">
        <v>4642</v>
      </c>
      <c r="BB339" s="15"/>
      <c r="BC339" s="15"/>
      <c r="BD339" s="15"/>
      <c r="BE339" s="15"/>
      <c r="BF339" s="15"/>
      <c r="IW339" s="17">
        <f t="shared" si="8"/>
        <v>2</v>
      </c>
      <c r="IX339" s="17">
        <f t="shared" si="9"/>
        <v>0</v>
      </c>
      <c r="IY339" s="17">
        <f t="shared" si="10"/>
        <v>264</v>
      </c>
      <c r="IZ339" s="17">
        <f t="shared" si="11"/>
        <v>570</v>
      </c>
    </row>
    <row r="340" spans="1:260" s="7" customFormat="1" ht="15.75" thickBot="1" x14ac:dyDescent="0.3">
      <c r="A340" s="19">
        <v>330</v>
      </c>
      <c r="B340" s="20" t="s">
        <v>2327</v>
      </c>
      <c r="C340" s="14" t="s">
        <v>65</v>
      </c>
      <c r="D340" s="14" t="s">
        <v>63</v>
      </c>
      <c r="E340" s="14">
        <v>18</v>
      </c>
      <c r="F340" s="16" t="s">
        <v>3627</v>
      </c>
      <c r="G340" s="14" t="s">
        <v>104</v>
      </c>
      <c r="H340" s="14" t="s">
        <v>3628</v>
      </c>
      <c r="I340" s="14" t="s">
        <v>105</v>
      </c>
      <c r="J340" s="14" t="s">
        <v>151</v>
      </c>
      <c r="K340" s="14"/>
      <c r="L340" s="14" t="s">
        <v>1690</v>
      </c>
      <c r="M340" s="14">
        <v>36000000</v>
      </c>
      <c r="N340" s="14" t="s">
        <v>78</v>
      </c>
      <c r="O340" s="14"/>
      <c r="P340" s="14" t="s">
        <v>153</v>
      </c>
      <c r="Q340" s="14" t="s">
        <v>84</v>
      </c>
      <c r="R340" s="14" t="s">
        <v>72</v>
      </c>
      <c r="S340" s="14"/>
      <c r="T340" s="14">
        <v>900021762</v>
      </c>
      <c r="U340" s="14" t="s">
        <v>148</v>
      </c>
      <c r="V340" s="14" t="s">
        <v>63</v>
      </c>
      <c r="W340" s="14" t="s">
        <v>3629</v>
      </c>
      <c r="X340" s="14" t="s">
        <v>73</v>
      </c>
      <c r="Y340" s="14" t="s">
        <v>229</v>
      </c>
      <c r="Z340" s="16" t="s">
        <v>3630</v>
      </c>
      <c r="AA340" s="14" t="s">
        <v>88</v>
      </c>
      <c r="AB340" s="14" t="s">
        <v>122</v>
      </c>
      <c r="AC340" s="14"/>
      <c r="AD340" s="14"/>
      <c r="AE340" s="14" t="s">
        <v>153</v>
      </c>
      <c r="AF340" s="14" t="s">
        <v>63</v>
      </c>
      <c r="AG340" s="14" t="s">
        <v>63</v>
      </c>
      <c r="AH340" s="14" t="s">
        <v>98</v>
      </c>
      <c r="AI340" s="14">
        <v>19363081</v>
      </c>
      <c r="AJ340" s="14"/>
      <c r="AK340" s="14" t="s">
        <v>153</v>
      </c>
      <c r="AL340" s="14" t="s">
        <v>63</v>
      </c>
      <c r="AM340" s="14" t="s">
        <v>3631</v>
      </c>
      <c r="AN340" s="14">
        <v>201</v>
      </c>
      <c r="AO340" s="14" t="s">
        <v>102</v>
      </c>
      <c r="AP340" s="14">
        <v>0</v>
      </c>
      <c r="AQ340" s="14" t="s">
        <v>77</v>
      </c>
      <c r="AR340" s="14">
        <v>6000000</v>
      </c>
      <c r="AS340" s="14">
        <v>0</v>
      </c>
      <c r="AT340" s="16" t="s">
        <v>3630</v>
      </c>
      <c r="AU340" s="16" t="s">
        <v>3632</v>
      </c>
      <c r="AV340" s="16">
        <v>42561</v>
      </c>
      <c r="AW340" s="14">
        <v>100</v>
      </c>
      <c r="AX340" s="14">
        <v>100</v>
      </c>
      <c r="AY340" s="14">
        <v>100</v>
      </c>
      <c r="AZ340" s="14">
        <v>100</v>
      </c>
      <c r="BA340" s="14" t="s">
        <v>4643</v>
      </c>
      <c r="BB340" s="15"/>
      <c r="BC340" s="15"/>
      <c r="BD340" s="15"/>
      <c r="BE340" s="15"/>
      <c r="BF340" s="15"/>
      <c r="IW340" s="17">
        <f t="shared" si="8"/>
        <v>5</v>
      </c>
      <c r="IX340" s="17">
        <f t="shared" si="9"/>
        <v>0</v>
      </c>
      <c r="IY340" s="17">
        <f t="shared" si="10"/>
        <v>204</v>
      </c>
      <c r="IZ340" s="17">
        <f t="shared" si="11"/>
        <v>557</v>
      </c>
    </row>
    <row r="341" spans="1:260" s="7" customFormat="1" ht="15.75" thickBot="1" x14ac:dyDescent="0.3">
      <c r="A341" s="19">
        <v>331</v>
      </c>
      <c r="B341" s="20" t="s">
        <v>2328</v>
      </c>
      <c r="C341" s="14" t="s">
        <v>65</v>
      </c>
      <c r="D341" s="14" t="s">
        <v>63</v>
      </c>
      <c r="E341" s="14">
        <v>26</v>
      </c>
      <c r="F341" s="16" t="s">
        <v>3633</v>
      </c>
      <c r="G341" s="14" t="s">
        <v>92</v>
      </c>
      <c r="H341" s="14" t="s">
        <v>3634</v>
      </c>
      <c r="I341" s="14" t="s">
        <v>115</v>
      </c>
      <c r="J341" s="14" t="s">
        <v>151</v>
      </c>
      <c r="K341" s="14"/>
      <c r="L341" s="14" t="s">
        <v>1690</v>
      </c>
      <c r="M341" s="14">
        <v>10000000</v>
      </c>
      <c r="N341" s="14" t="s">
        <v>78</v>
      </c>
      <c r="O341" s="14"/>
      <c r="P341" s="14" t="s">
        <v>153</v>
      </c>
      <c r="Q341" s="14" t="s">
        <v>71</v>
      </c>
      <c r="R341" s="14" t="s">
        <v>98</v>
      </c>
      <c r="S341" s="14">
        <v>4176714</v>
      </c>
      <c r="T341" s="14"/>
      <c r="U341" s="14" t="s">
        <v>153</v>
      </c>
      <c r="V341" s="14" t="s">
        <v>63</v>
      </c>
      <c r="W341" s="14" t="s">
        <v>3635</v>
      </c>
      <c r="X341" s="14" t="s">
        <v>73</v>
      </c>
      <c r="Y341" s="14" t="s">
        <v>229</v>
      </c>
      <c r="Z341" s="16" t="s">
        <v>3636</v>
      </c>
      <c r="AA341" s="14" t="s">
        <v>88</v>
      </c>
      <c r="AB341" s="14" t="s">
        <v>122</v>
      </c>
      <c r="AC341" s="14"/>
      <c r="AD341" s="14"/>
      <c r="AE341" s="14" t="s">
        <v>153</v>
      </c>
      <c r="AF341" s="14" t="s">
        <v>63</v>
      </c>
      <c r="AG341" s="14" t="s">
        <v>63</v>
      </c>
      <c r="AH341" s="14" t="s">
        <v>98</v>
      </c>
      <c r="AI341" s="14">
        <v>79576238</v>
      </c>
      <c r="AJ341" s="14"/>
      <c r="AK341" s="14" t="s">
        <v>153</v>
      </c>
      <c r="AL341" s="14" t="s">
        <v>63</v>
      </c>
      <c r="AM341" s="14" t="s">
        <v>3637</v>
      </c>
      <c r="AN341" s="14">
        <v>115</v>
      </c>
      <c r="AO341" s="14" t="s">
        <v>102</v>
      </c>
      <c r="AP341" s="14">
        <v>0</v>
      </c>
      <c r="AQ341" s="14" t="s">
        <v>77</v>
      </c>
      <c r="AR341" s="14">
        <v>2000000</v>
      </c>
      <c r="AS341" s="14">
        <v>0</v>
      </c>
      <c r="AT341" s="16" t="s">
        <v>3638</v>
      </c>
      <c r="AU341" s="16" t="s">
        <v>3639</v>
      </c>
      <c r="AV341" s="16">
        <v>42556</v>
      </c>
      <c r="AW341" s="14">
        <v>100</v>
      </c>
      <c r="AX341" s="14">
        <v>100</v>
      </c>
      <c r="AY341" s="14">
        <v>100</v>
      </c>
      <c r="AZ341" s="14">
        <v>100</v>
      </c>
      <c r="BA341" s="14" t="s">
        <v>4644</v>
      </c>
      <c r="BB341" s="15"/>
      <c r="BC341" s="15"/>
      <c r="BD341" s="15"/>
      <c r="BE341" s="15"/>
      <c r="BF341" s="15"/>
      <c r="IW341" s="17">
        <f t="shared" si="8"/>
        <v>4</v>
      </c>
      <c r="IX341" s="17">
        <f t="shared" si="9"/>
        <v>10</v>
      </c>
      <c r="IY341" s="17">
        <f t="shared" si="10"/>
        <v>106</v>
      </c>
      <c r="IZ341" s="17">
        <f t="shared" si="11"/>
        <v>553</v>
      </c>
    </row>
    <row r="342" spans="1:260" s="7" customFormat="1" ht="15.75" thickBot="1" x14ac:dyDescent="0.3">
      <c r="A342" s="19">
        <v>332</v>
      </c>
      <c r="B342" s="20" t="s">
        <v>2329</v>
      </c>
      <c r="C342" s="14" t="s">
        <v>65</v>
      </c>
      <c r="D342" s="14" t="s">
        <v>63</v>
      </c>
      <c r="E342" s="14">
        <v>29</v>
      </c>
      <c r="F342" s="16" t="s">
        <v>3640</v>
      </c>
      <c r="G342" s="14" t="s">
        <v>92</v>
      </c>
      <c r="H342" s="14" t="s">
        <v>3641</v>
      </c>
      <c r="I342" s="14" t="s">
        <v>115</v>
      </c>
      <c r="J342" s="14" t="s">
        <v>151</v>
      </c>
      <c r="K342" s="14"/>
      <c r="L342" s="14" t="s">
        <v>1631</v>
      </c>
      <c r="M342" s="14">
        <v>974400</v>
      </c>
      <c r="N342" s="14" t="s">
        <v>78</v>
      </c>
      <c r="O342" s="14"/>
      <c r="P342" s="14" t="s">
        <v>153</v>
      </c>
      <c r="Q342" s="14" t="s">
        <v>84</v>
      </c>
      <c r="R342" s="14" t="s">
        <v>72</v>
      </c>
      <c r="S342" s="14"/>
      <c r="T342" s="14">
        <v>900308977</v>
      </c>
      <c r="U342" s="14" t="s">
        <v>148</v>
      </c>
      <c r="V342" s="14" t="s">
        <v>63</v>
      </c>
      <c r="W342" s="14" t="s">
        <v>3642</v>
      </c>
      <c r="X342" s="14" t="s">
        <v>73</v>
      </c>
      <c r="Y342" s="14" t="s">
        <v>229</v>
      </c>
      <c r="Z342" s="16" t="s">
        <v>3643</v>
      </c>
      <c r="AA342" s="14" t="s">
        <v>88</v>
      </c>
      <c r="AB342" s="14" t="s">
        <v>122</v>
      </c>
      <c r="AC342" s="14"/>
      <c r="AD342" s="14"/>
      <c r="AE342" s="14" t="s">
        <v>153</v>
      </c>
      <c r="AF342" s="14" t="s">
        <v>63</v>
      </c>
      <c r="AG342" s="14" t="s">
        <v>63</v>
      </c>
      <c r="AH342" s="14" t="s">
        <v>98</v>
      </c>
      <c r="AI342" s="14">
        <v>52423663</v>
      </c>
      <c r="AJ342" s="14"/>
      <c r="AK342" s="14" t="s">
        <v>153</v>
      </c>
      <c r="AL342" s="14" t="s">
        <v>63</v>
      </c>
      <c r="AM342" s="14" t="s">
        <v>3622</v>
      </c>
      <c r="AN342" s="14">
        <v>90</v>
      </c>
      <c r="AO342" s="14" t="s">
        <v>102</v>
      </c>
      <c r="AP342" s="14">
        <v>0</v>
      </c>
      <c r="AQ342" s="14" t="s">
        <v>77</v>
      </c>
      <c r="AR342" s="14">
        <v>417600</v>
      </c>
      <c r="AS342" s="14">
        <v>0</v>
      </c>
      <c r="AT342" s="16" t="s">
        <v>3643</v>
      </c>
      <c r="AU342" s="16" t="s">
        <v>3644</v>
      </c>
      <c r="AV342" s="16">
        <v>42573</v>
      </c>
      <c r="AW342" s="14">
        <v>100</v>
      </c>
      <c r="AX342" s="14">
        <v>100</v>
      </c>
      <c r="AY342" s="14">
        <v>100</v>
      </c>
      <c r="AZ342" s="14">
        <v>100</v>
      </c>
      <c r="BA342" s="14" t="s">
        <v>4645</v>
      </c>
      <c r="BB342" s="15"/>
      <c r="BC342" s="15"/>
      <c r="BD342" s="15"/>
      <c r="BE342" s="15"/>
      <c r="BF342" s="15"/>
      <c r="IW342" s="17">
        <f t="shared" si="8"/>
        <v>1</v>
      </c>
      <c r="IX342" s="17">
        <f t="shared" si="9"/>
        <v>0</v>
      </c>
      <c r="IY342" s="17">
        <f t="shared" si="10"/>
        <v>90</v>
      </c>
      <c r="IZ342" s="17">
        <f t="shared" si="11"/>
        <v>592</v>
      </c>
    </row>
    <row r="343" spans="1:260" s="7" customFormat="1" ht="15.75" thickBot="1" x14ac:dyDescent="0.3">
      <c r="A343" s="19">
        <v>333</v>
      </c>
      <c r="B343" s="20" t="s">
        <v>2330</v>
      </c>
      <c r="C343" s="14" t="s">
        <v>65</v>
      </c>
      <c r="D343" s="14" t="s">
        <v>63</v>
      </c>
      <c r="E343" s="14">
        <v>36</v>
      </c>
      <c r="F343" s="16" t="s">
        <v>3645</v>
      </c>
      <c r="G343" s="14" t="s">
        <v>79</v>
      </c>
      <c r="H343" s="14" t="s">
        <v>3646</v>
      </c>
      <c r="I343" s="14" t="s">
        <v>115</v>
      </c>
      <c r="J343" s="14" t="s">
        <v>151</v>
      </c>
      <c r="K343" s="14"/>
      <c r="L343" s="14" t="s">
        <v>1631</v>
      </c>
      <c r="M343" s="14">
        <v>2608500</v>
      </c>
      <c r="N343" s="14" t="s">
        <v>78</v>
      </c>
      <c r="O343" s="14"/>
      <c r="P343" s="14" t="s">
        <v>153</v>
      </c>
      <c r="Q343" s="14" t="s">
        <v>84</v>
      </c>
      <c r="R343" s="14" t="s">
        <v>72</v>
      </c>
      <c r="S343" s="14"/>
      <c r="T343" s="14">
        <v>800185409</v>
      </c>
      <c r="U343" s="14" t="s">
        <v>118</v>
      </c>
      <c r="V343" s="14" t="s">
        <v>63</v>
      </c>
      <c r="W343" s="14" t="s">
        <v>3647</v>
      </c>
      <c r="X343" s="14" t="s">
        <v>73</v>
      </c>
      <c r="Y343" s="14" t="s">
        <v>229</v>
      </c>
      <c r="Z343" s="16" t="s">
        <v>3648</v>
      </c>
      <c r="AA343" s="14" t="s">
        <v>88</v>
      </c>
      <c r="AB343" s="14" t="s">
        <v>122</v>
      </c>
      <c r="AC343" s="14"/>
      <c r="AD343" s="14"/>
      <c r="AE343" s="14" t="s">
        <v>153</v>
      </c>
      <c r="AF343" s="14" t="s">
        <v>63</v>
      </c>
      <c r="AG343" s="14" t="s">
        <v>63</v>
      </c>
      <c r="AH343" s="14" t="s">
        <v>98</v>
      </c>
      <c r="AI343" s="14">
        <v>52423663</v>
      </c>
      <c r="AJ343" s="14"/>
      <c r="AK343" s="14" t="s">
        <v>153</v>
      </c>
      <c r="AL343" s="14" t="s">
        <v>63</v>
      </c>
      <c r="AM343" s="14" t="s">
        <v>3622</v>
      </c>
      <c r="AN343" s="14">
        <v>18</v>
      </c>
      <c r="AO343" s="14" t="s">
        <v>102</v>
      </c>
      <c r="AP343" s="14">
        <v>0</v>
      </c>
      <c r="AQ343" s="14" t="s">
        <v>113</v>
      </c>
      <c r="AR343" s="14">
        <v>0</v>
      </c>
      <c r="AS343" s="14">
        <v>0</v>
      </c>
      <c r="AT343" s="16" t="s">
        <v>3648</v>
      </c>
      <c r="AU343" s="16" t="s">
        <v>3639</v>
      </c>
      <c r="AV343" s="16">
        <v>42573</v>
      </c>
      <c r="AW343" s="14">
        <v>100</v>
      </c>
      <c r="AX343" s="14">
        <v>100</v>
      </c>
      <c r="AY343" s="14">
        <v>100</v>
      </c>
      <c r="AZ343" s="14">
        <v>100</v>
      </c>
      <c r="BA343" s="14" t="s">
        <v>4645</v>
      </c>
      <c r="BB343" s="15"/>
      <c r="BC343" s="15"/>
      <c r="BD343" s="15"/>
      <c r="BE343" s="15"/>
      <c r="BF343" s="15"/>
      <c r="IW343" s="17">
        <f t="shared" si="8"/>
        <v>1</v>
      </c>
      <c r="IX343" s="17">
        <f t="shared" si="9"/>
        <v>0</v>
      </c>
      <c r="IY343" s="17">
        <f t="shared" si="10"/>
        <v>18</v>
      </c>
      <c r="IZ343" s="17">
        <f t="shared" si="11"/>
        <v>570</v>
      </c>
    </row>
    <row r="344" spans="1:260" s="7" customFormat="1" ht="15.75" thickBot="1" x14ac:dyDescent="0.3">
      <c r="A344" s="19">
        <v>334</v>
      </c>
      <c r="B344" s="20" t="s">
        <v>2331</v>
      </c>
      <c r="C344" s="14" t="s">
        <v>65</v>
      </c>
      <c r="D344" s="14" t="s">
        <v>63</v>
      </c>
      <c r="E344" s="14">
        <v>1</v>
      </c>
      <c r="F344" s="16" t="s">
        <v>3649</v>
      </c>
      <c r="G344" s="14" t="s">
        <v>104</v>
      </c>
      <c r="H344" s="14" t="s">
        <v>3650</v>
      </c>
      <c r="I344" s="14" t="s">
        <v>105</v>
      </c>
      <c r="J344" s="14" t="s">
        <v>94</v>
      </c>
      <c r="K344" s="14" t="s">
        <v>63</v>
      </c>
      <c r="L344" s="14" t="s">
        <v>1844</v>
      </c>
      <c r="M344" s="14">
        <v>48300000</v>
      </c>
      <c r="N344" s="14" t="s">
        <v>78</v>
      </c>
      <c r="O344" s="14"/>
      <c r="P344" s="14" t="s">
        <v>153</v>
      </c>
      <c r="Q344" s="14" t="s">
        <v>84</v>
      </c>
      <c r="R344" s="14" t="s">
        <v>72</v>
      </c>
      <c r="S344" s="14"/>
      <c r="T344" s="14">
        <v>860015826</v>
      </c>
      <c r="U344" s="14" t="s">
        <v>96</v>
      </c>
      <c r="V344" s="14" t="s">
        <v>63</v>
      </c>
      <c r="W344" s="14" t="s">
        <v>3651</v>
      </c>
      <c r="X344" s="14" t="s">
        <v>73</v>
      </c>
      <c r="Y344" s="14" t="s">
        <v>229</v>
      </c>
      <c r="Z344" s="16" t="s">
        <v>3623</v>
      </c>
      <c r="AA344" s="14" t="s">
        <v>88</v>
      </c>
      <c r="AB344" s="14" t="s">
        <v>122</v>
      </c>
      <c r="AC344" s="14"/>
      <c r="AD344" s="14"/>
      <c r="AE344" s="14" t="s">
        <v>153</v>
      </c>
      <c r="AF344" s="14" t="s">
        <v>63</v>
      </c>
      <c r="AG344" s="14" t="s">
        <v>63</v>
      </c>
      <c r="AH344" s="14" t="s">
        <v>98</v>
      </c>
      <c r="AI344" s="14">
        <v>52423663</v>
      </c>
      <c r="AJ344" s="14"/>
      <c r="AK344" s="14" t="s">
        <v>153</v>
      </c>
      <c r="AL344" s="14" t="s">
        <v>63</v>
      </c>
      <c r="AM344" s="14" t="s">
        <v>3622</v>
      </c>
      <c r="AN344" s="14">
        <v>264</v>
      </c>
      <c r="AO344" s="14" t="s">
        <v>102</v>
      </c>
      <c r="AP344" s="14">
        <v>0</v>
      </c>
      <c r="AQ344" s="14" t="s">
        <v>77</v>
      </c>
      <c r="AR344" s="14">
        <v>7010000</v>
      </c>
      <c r="AS344" s="14">
        <v>0</v>
      </c>
      <c r="AT344" s="16" t="s">
        <v>3623</v>
      </c>
      <c r="AU344" s="16" t="s">
        <v>3632</v>
      </c>
      <c r="AV344" s="16">
        <v>42567</v>
      </c>
      <c r="AW344" s="14">
        <v>100</v>
      </c>
      <c r="AX344" s="14">
        <v>100</v>
      </c>
      <c r="AY344" s="14">
        <v>100</v>
      </c>
      <c r="AZ344" s="14">
        <v>100</v>
      </c>
      <c r="BA344" s="14" t="s">
        <v>4646</v>
      </c>
      <c r="BB344" s="15"/>
      <c r="BC344" s="15"/>
      <c r="BD344" s="15"/>
      <c r="BE344" s="15"/>
      <c r="BF344" s="15"/>
      <c r="IW344" s="17">
        <f t="shared" si="8"/>
        <v>1</v>
      </c>
      <c r="IX344" s="17">
        <f t="shared" si="9"/>
        <v>0</v>
      </c>
      <c r="IY344" s="17">
        <f t="shared" si="10"/>
        <v>267</v>
      </c>
      <c r="IZ344" s="17">
        <f t="shared" si="11"/>
        <v>563</v>
      </c>
    </row>
    <row r="345" spans="1:260" s="7" customFormat="1" ht="15.75" thickBot="1" x14ac:dyDescent="0.3">
      <c r="A345" s="19">
        <v>335</v>
      </c>
      <c r="B345" s="20" t="s">
        <v>2332</v>
      </c>
      <c r="C345" s="14" t="s">
        <v>65</v>
      </c>
      <c r="D345" s="14" t="s">
        <v>63</v>
      </c>
      <c r="E345" s="14">
        <v>11</v>
      </c>
      <c r="F345" s="16" t="s">
        <v>3652</v>
      </c>
      <c r="G345" s="14" t="s">
        <v>79</v>
      </c>
      <c r="H345" s="14" t="s">
        <v>3653</v>
      </c>
      <c r="I345" s="14" t="s">
        <v>115</v>
      </c>
      <c r="J345" s="14" t="s">
        <v>164</v>
      </c>
      <c r="K345" s="14" t="s">
        <v>63</v>
      </c>
      <c r="L345" s="14" t="s">
        <v>1642</v>
      </c>
      <c r="M345" s="14">
        <v>8100000</v>
      </c>
      <c r="N345" s="14" t="s">
        <v>78</v>
      </c>
      <c r="O345" s="14"/>
      <c r="P345" s="14" t="s">
        <v>153</v>
      </c>
      <c r="Q345" s="14" t="s">
        <v>71</v>
      </c>
      <c r="R345" s="14" t="s">
        <v>98</v>
      </c>
      <c r="S345" s="14">
        <v>31037274</v>
      </c>
      <c r="T345" s="14"/>
      <c r="U345" s="14" t="s">
        <v>153</v>
      </c>
      <c r="V345" s="14" t="s">
        <v>63</v>
      </c>
      <c r="W345" s="14" t="s">
        <v>3654</v>
      </c>
      <c r="X345" s="14" t="s">
        <v>73</v>
      </c>
      <c r="Y345" s="14" t="s">
        <v>229</v>
      </c>
      <c r="Z345" s="16" t="s">
        <v>3655</v>
      </c>
      <c r="AA345" s="14" t="s">
        <v>88</v>
      </c>
      <c r="AB345" s="14" t="s">
        <v>122</v>
      </c>
      <c r="AC345" s="14"/>
      <c r="AD345" s="14"/>
      <c r="AE345" s="14" t="s">
        <v>153</v>
      </c>
      <c r="AF345" s="14" t="s">
        <v>63</v>
      </c>
      <c r="AG345" s="14" t="s">
        <v>63</v>
      </c>
      <c r="AH345" s="14" t="s">
        <v>98</v>
      </c>
      <c r="AI345" s="14">
        <v>79576238</v>
      </c>
      <c r="AJ345" s="14"/>
      <c r="AK345" s="14" t="s">
        <v>153</v>
      </c>
      <c r="AL345" s="14" t="s">
        <v>63</v>
      </c>
      <c r="AM345" s="14" t="s">
        <v>2955</v>
      </c>
      <c r="AN345" s="14">
        <v>270</v>
      </c>
      <c r="AO345" s="14" t="s">
        <v>102</v>
      </c>
      <c r="AP345" s="14">
        <v>0</v>
      </c>
      <c r="AQ345" s="14" t="s">
        <v>113</v>
      </c>
      <c r="AR345" s="14">
        <v>0</v>
      </c>
      <c r="AS345" s="14">
        <v>0</v>
      </c>
      <c r="AT345" s="16" t="s">
        <v>3655</v>
      </c>
      <c r="AU345" s="16">
        <v>42003</v>
      </c>
      <c r="AV345" s="16">
        <v>42573</v>
      </c>
      <c r="AW345" s="14">
        <v>100</v>
      </c>
      <c r="AX345" s="14">
        <v>100</v>
      </c>
      <c r="AY345" s="14">
        <v>100</v>
      </c>
      <c r="AZ345" s="14">
        <v>100</v>
      </c>
      <c r="BA345" s="14" t="s">
        <v>4645</v>
      </c>
      <c r="BB345" s="15"/>
      <c r="BC345" s="15"/>
      <c r="BD345" s="15"/>
      <c r="BE345" s="15"/>
      <c r="BF345" s="15"/>
      <c r="IW345" s="17">
        <f t="shared" si="8"/>
        <v>1</v>
      </c>
      <c r="IX345" s="17">
        <f t="shared" si="9"/>
        <v>0</v>
      </c>
      <c r="IY345" s="17">
        <f t="shared" si="10"/>
        <v>271</v>
      </c>
      <c r="IZ345" s="17">
        <f t="shared" si="11"/>
        <v>570</v>
      </c>
    </row>
    <row r="346" spans="1:260" s="7" customFormat="1" ht="15.75" thickBot="1" x14ac:dyDescent="0.3">
      <c r="A346" s="19">
        <v>336</v>
      </c>
      <c r="B346" s="20" t="s">
        <v>2333</v>
      </c>
      <c r="C346" s="14" t="s">
        <v>65</v>
      </c>
      <c r="D346" s="14" t="s">
        <v>63</v>
      </c>
      <c r="E346" s="14">
        <v>19</v>
      </c>
      <c r="F346" s="16" t="s">
        <v>3656</v>
      </c>
      <c r="G346" s="14" t="s">
        <v>79</v>
      </c>
      <c r="H346" s="14" t="s">
        <v>3657</v>
      </c>
      <c r="I346" s="14" t="s">
        <v>115</v>
      </c>
      <c r="J346" s="14" t="s">
        <v>164</v>
      </c>
      <c r="K346" s="14" t="s">
        <v>63</v>
      </c>
      <c r="L346" s="14" t="s">
        <v>1180</v>
      </c>
      <c r="M346" s="14">
        <v>6000000</v>
      </c>
      <c r="N346" s="14" t="s">
        <v>78</v>
      </c>
      <c r="O346" s="14"/>
      <c r="P346" s="14" t="s">
        <v>153</v>
      </c>
      <c r="Q346" s="14" t="s">
        <v>84</v>
      </c>
      <c r="R346" s="14" t="s">
        <v>72</v>
      </c>
      <c r="S346" s="14"/>
      <c r="T346" s="14">
        <v>830025306</v>
      </c>
      <c r="U346" s="14" t="s">
        <v>143</v>
      </c>
      <c r="V346" s="14" t="s">
        <v>63</v>
      </c>
      <c r="W346" s="14" t="s">
        <v>3658</v>
      </c>
      <c r="X346" s="14" t="s">
        <v>73</v>
      </c>
      <c r="Y346" s="14" t="s">
        <v>226</v>
      </c>
      <c r="Z346" s="16" t="s">
        <v>3659</v>
      </c>
      <c r="AA346" s="14" t="s">
        <v>88</v>
      </c>
      <c r="AB346" s="14" t="s">
        <v>122</v>
      </c>
      <c r="AC346" s="14"/>
      <c r="AD346" s="14"/>
      <c r="AE346" s="14" t="s">
        <v>153</v>
      </c>
      <c r="AF346" s="14" t="s">
        <v>63</v>
      </c>
      <c r="AG346" s="14" t="s">
        <v>63</v>
      </c>
      <c r="AH346" s="14" t="s">
        <v>98</v>
      </c>
      <c r="AI346" s="14">
        <v>79046178</v>
      </c>
      <c r="AJ346" s="14"/>
      <c r="AK346" s="14" t="s">
        <v>153</v>
      </c>
      <c r="AL346" s="14" t="s">
        <v>63</v>
      </c>
      <c r="AM346" s="14" t="s">
        <v>3660</v>
      </c>
      <c r="AN346" s="14">
        <v>90</v>
      </c>
      <c r="AO346" s="14" t="s">
        <v>102</v>
      </c>
      <c r="AP346" s="14">
        <v>0</v>
      </c>
      <c r="AQ346" s="14" t="s">
        <v>113</v>
      </c>
      <c r="AR346" s="14">
        <v>0</v>
      </c>
      <c r="AS346" s="14">
        <v>0</v>
      </c>
      <c r="AT346" s="16" t="s">
        <v>3659</v>
      </c>
      <c r="AU346" s="16">
        <v>41958</v>
      </c>
      <c r="AV346" s="16">
        <v>42573</v>
      </c>
      <c r="AW346" s="14">
        <v>100</v>
      </c>
      <c r="AX346" s="14">
        <v>100</v>
      </c>
      <c r="AY346" s="14">
        <v>100</v>
      </c>
      <c r="AZ346" s="14">
        <v>100</v>
      </c>
      <c r="BA346" s="14" t="s">
        <v>4645</v>
      </c>
      <c r="BB346" s="15"/>
      <c r="BC346" s="15"/>
      <c r="BD346" s="15"/>
      <c r="BE346" s="15"/>
      <c r="BF346" s="15"/>
      <c r="IW346" s="17">
        <f t="shared" si="8"/>
        <v>2</v>
      </c>
      <c r="IX346" s="17">
        <f t="shared" si="9"/>
        <v>0</v>
      </c>
      <c r="IY346" s="17">
        <f t="shared" si="10"/>
        <v>150</v>
      </c>
      <c r="IZ346" s="17">
        <f t="shared" si="11"/>
        <v>615</v>
      </c>
    </row>
    <row r="347" spans="1:260" s="7" customFormat="1" ht="15.75" thickBot="1" x14ac:dyDescent="0.3">
      <c r="A347" s="19">
        <v>337</v>
      </c>
      <c r="B347" s="20" t="s">
        <v>2334</v>
      </c>
      <c r="C347" s="14" t="s">
        <v>65</v>
      </c>
      <c r="D347" s="14" t="s">
        <v>63</v>
      </c>
      <c r="E347" s="14">
        <v>28</v>
      </c>
      <c r="F347" s="16" t="s">
        <v>3640</v>
      </c>
      <c r="G347" s="14" t="s">
        <v>79</v>
      </c>
      <c r="H347" s="14" t="s">
        <v>3661</v>
      </c>
      <c r="I347" s="14" t="s">
        <v>115</v>
      </c>
      <c r="J347" s="14" t="s">
        <v>164</v>
      </c>
      <c r="K347" s="14" t="s">
        <v>63</v>
      </c>
      <c r="L347" s="14" t="s">
        <v>1180</v>
      </c>
      <c r="M347" s="14">
        <v>4000000</v>
      </c>
      <c r="N347" s="14" t="s">
        <v>78</v>
      </c>
      <c r="O347" s="14"/>
      <c r="P347" s="14" t="s">
        <v>153</v>
      </c>
      <c r="Q347" s="14" t="s">
        <v>84</v>
      </c>
      <c r="R347" s="14" t="s">
        <v>72</v>
      </c>
      <c r="S347" s="14"/>
      <c r="T347" s="14">
        <v>900308977</v>
      </c>
      <c r="U347" s="14" t="s">
        <v>148</v>
      </c>
      <c r="V347" s="14" t="s">
        <v>63</v>
      </c>
      <c r="W347" s="14" t="s">
        <v>3662</v>
      </c>
      <c r="X347" s="14" t="s">
        <v>73</v>
      </c>
      <c r="Y347" s="14" t="s">
        <v>226</v>
      </c>
      <c r="Z347" s="16" t="s">
        <v>3643</v>
      </c>
      <c r="AA347" s="14" t="s">
        <v>88</v>
      </c>
      <c r="AB347" s="14" t="s">
        <v>122</v>
      </c>
      <c r="AC347" s="14"/>
      <c r="AD347" s="14"/>
      <c r="AE347" s="14" t="s">
        <v>153</v>
      </c>
      <c r="AF347" s="14" t="s">
        <v>63</v>
      </c>
      <c r="AG347" s="14" t="s">
        <v>63</v>
      </c>
      <c r="AH347" s="14" t="s">
        <v>98</v>
      </c>
      <c r="AI347" s="14">
        <v>79046178</v>
      </c>
      <c r="AJ347" s="14"/>
      <c r="AK347" s="14" t="s">
        <v>153</v>
      </c>
      <c r="AL347" s="14" t="s">
        <v>63</v>
      </c>
      <c r="AM347" s="14" t="s">
        <v>3660</v>
      </c>
      <c r="AN347" s="14">
        <v>90</v>
      </c>
      <c r="AO347" s="14" t="s">
        <v>102</v>
      </c>
      <c r="AP347" s="14">
        <v>0</v>
      </c>
      <c r="AQ347" s="14" t="s">
        <v>113</v>
      </c>
      <c r="AR347" s="14">
        <v>0</v>
      </c>
      <c r="AS347" s="14">
        <v>0</v>
      </c>
      <c r="AT347" s="16" t="s">
        <v>3643</v>
      </c>
      <c r="AU347" s="16">
        <v>42003</v>
      </c>
      <c r="AV347" s="16">
        <v>42573</v>
      </c>
      <c r="AW347" s="14">
        <v>100</v>
      </c>
      <c r="AX347" s="14">
        <v>100</v>
      </c>
      <c r="AY347" s="14">
        <v>100</v>
      </c>
      <c r="AZ347" s="14">
        <v>100</v>
      </c>
      <c r="BA347" s="14" t="s">
        <v>4645</v>
      </c>
      <c r="BB347" s="15"/>
      <c r="BC347" s="15"/>
      <c r="BD347" s="15"/>
      <c r="BE347" s="15"/>
      <c r="BF347" s="15"/>
      <c r="IW347" s="17">
        <f t="shared" si="8"/>
        <v>1</v>
      </c>
      <c r="IX347" s="17">
        <f t="shared" si="9"/>
        <v>0</v>
      </c>
      <c r="IY347" s="17">
        <f t="shared" si="10"/>
        <v>112</v>
      </c>
      <c r="IZ347" s="17">
        <f t="shared" si="11"/>
        <v>570</v>
      </c>
    </row>
    <row r="348" spans="1:260" s="7" customFormat="1" ht="15.75" thickBot="1" x14ac:dyDescent="0.3">
      <c r="A348" s="19">
        <v>338</v>
      </c>
      <c r="B348" s="20" t="s">
        <v>2335</v>
      </c>
      <c r="C348" s="14" t="s">
        <v>65</v>
      </c>
      <c r="D348" s="14" t="s">
        <v>63</v>
      </c>
      <c r="E348" s="14">
        <v>1</v>
      </c>
      <c r="F348" s="16">
        <v>42013</v>
      </c>
      <c r="G348" s="14" t="s">
        <v>104</v>
      </c>
      <c r="H348" s="14" t="s">
        <v>3663</v>
      </c>
      <c r="I348" s="14" t="s">
        <v>80</v>
      </c>
      <c r="J348" s="14" t="s">
        <v>164</v>
      </c>
      <c r="K348" s="14" t="s">
        <v>3664</v>
      </c>
      <c r="L348" s="14" t="s">
        <v>1711</v>
      </c>
      <c r="M348" s="14">
        <v>45160500</v>
      </c>
      <c r="N348" s="14" t="s">
        <v>78</v>
      </c>
      <c r="O348" s="14"/>
      <c r="P348" s="14" t="s">
        <v>153</v>
      </c>
      <c r="Q348" s="14" t="s">
        <v>71</v>
      </c>
      <c r="R348" s="14" t="s">
        <v>98</v>
      </c>
      <c r="S348" s="14">
        <v>26421443</v>
      </c>
      <c r="T348" s="14"/>
      <c r="U348" s="14" t="s">
        <v>153</v>
      </c>
      <c r="V348" s="14" t="s">
        <v>63</v>
      </c>
      <c r="W348" s="14" t="s">
        <v>3585</v>
      </c>
      <c r="X348" s="14" t="s">
        <v>73</v>
      </c>
      <c r="Y348" s="14" t="s">
        <v>87</v>
      </c>
      <c r="Z348" s="16">
        <v>42013</v>
      </c>
      <c r="AA348" s="14" t="s">
        <v>88</v>
      </c>
      <c r="AB348" s="14" t="s">
        <v>122</v>
      </c>
      <c r="AC348" s="14"/>
      <c r="AD348" s="14"/>
      <c r="AE348" s="14" t="s">
        <v>153</v>
      </c>
      <c r="AF348" s="14" t="s">
        <v>63</v>
      </c>
      <c r="AG348" s="14" t="s">
        <v>63</v>
      </c>
      <c r="AH348" s="14" t="s">
        <v>98</v>
      </c>
      <c r="AI348" s="14">
        <v>14237801</v>
      </c>
      <c r="AJ348" s="14"/>
      <c r="AK348" s="14" t="s">
        <v>153</v>
      </c>
      <c r="AL348" s="14" t="s">
        <v>63</v>
      </c>
      <c r="AM348" s="14" t="s">
        <v>3496</v>
      </c>
      <c r="AN348" s="14">
        <v>345</v>
      </c>
      <c r="AO348" s="14" t="s">
        <v>102</v>
      </c>
      <c r="AP348" s="14">
        <v>0</v>
      </c>
      <c r="AQ348" s="14" t="s">
        <v>103</v>
      </c>
      <c r="AR348" s="14">
        <v>10123500</v>
      </c>
      <c r="AS348" s="14">
        <v>75</v>
      </c>
      <c r="AT348" s="16">
        <v>42013</v>
      </c>
      <c r="AU348" s="16">
        <v>42353</v>
      </c>
      <c r="AV348" s="16">
        <v>42556</v>
      </c>
      <c r="AW348" s="14">
        <v>100</v>
      </c>
      <c r="AX348" s="14">
        <v>100</v>
      </c>
      <c r="AY348" s="14">
        <v>100</v>
      </c>
      <c r="AZ348" s="14">
        <v>100</v>
      </c>
      <c r="BA348" s="14" t="s">
        <v>4647</v>
      </c>
      <c r="BB348" s="15"/>
      <c r="BC348" s="15"/>
      <c r="BD348" s="15"/>
      <c r="BE348" s="15"/>
      <c r="BF348" s="15"/>
      <c r="IW348" s="17">
        <f t="shared" si="8"/>
        <v>0</v>
      </c>
      <c r="IX348" s="17">
        <f t="shared" si="9"/>
        <v>0</v>
      </c>
      <c r="IY348" s="17">
        <f t="shared" si="10"/>
        <v>340</v>
      </c>
      <c r="IZ348" s="17">
        <f t="shared" si="11"/>
        <v>203</v>
      </c>
    </row>
    <row r="349" spans="1:260" s="7" customFormat="1" ht="15.75" thickBot="1" x14ac:dyDescent="0.3">
      <c r="A349" s="19">
        <v>339</v>
      </c>
      <c r="B349" s="20" t="s">
        <v>2336</v>
      </c>
      <c r="C349" s="14" t="s">
        <v>65</v>
      </c>
      <c r="D349" s="14" t="s">
        <v>63</v>
      </c>
      <c r="E349" s="14">
        <v>2</v>
      </c>
      <c r="F349" s="16">
        <v>42013</v>
      </c>
      <c r="G349" s="14" t="s">
        <v>104</v>
      </c>
      <c r="H349" s="14" t="s">
        <v>3665</v>
      </c>
      <c r="I349" s="14" t="s">
        <v>80</v>
      </c>
      <c r="J349" s="14" t="s">
        <v>164</v>
      </c>
      <c r="K349" s="14" t="s">
        <v>3664</v>
      </c>
      <c r="L349" s="14" t="s">
        <v>1711</v>
      </c>
      <c r="M349" s="14">
        <v>22287000</v>
      </c>
      <c r="N349" s="14" t="s">
        <v>78</v>
      </c>
      <c r="O349" s="14"/>
      <c r="P349" s="14" t="s">
        <v>153</v>
      </c>
      <c r="Q349" s="14" t="s">
        <v>71</v>
      </c>
      <c r="R349" s="14" t="s">
        <v>98</v>
      </c>
      <c r="S349" s="14">
        <v>1121861280</v>
      </c>
      <c r="T349" s="14"/>
      <c r="U349" s="14" t="s">
        <v>153</v>
      </c>
      <c r="V349" s="14" t="s">
        <v>63</v>
      </c>
      <c r="W349" s="14" t="s">
        <v>3589</v>
      </c>
      <c r="X349" s="14" t="s">
        <v>73</v>
      </c>
      <c r="Y349" s="14" t="s">
        <v>87</v>
      </c>
      <c r="Z349" s="16">
        <v>42013</v>
      </c>
      <c r="AA349" s="14" t="s">
        <v>88</v>
      </c>
      <c r="AB349" s="14" t="s">
        <v>122</v>
      </c>
      <c r="AC349" s="14"/>
      <c r="AD349" s="14"/>
      <c r="AE349" s="14" t="s">
        <v>153</v>
      </c>
      <c r="AF349" s="14" t="s">
        <v>63</v>
      </c>
      <c r="AG349" s="14" t="s">
        <v>63</v>
      </c>
      <c r="AH349" s="14" t="s">
        <v>98</v>
      </c>
      <c r="AI349" s="14">
        <v>14237801</v>
      </c>
      <c r="AJ349" s="14"/>
      <c r="AK349" s="14" t="s">
        <v>153</v>
      </c>
      <c r="AL349" s="14" t="s">
        <v>63</v>
      </c>
      <c r="AM349" s="14" t="s">
        <v>3496</v>
      </c>
      <c r="AN349" s="14">
        <v>345</v>
      </c>
      <c r="AO349" s="14" t="s">
        <v>102</v>
      </c>
      <c r="AP349" s="14">
        <v>0</v>
      </c>
      <c r="AQ349" s="14" t="s">
        <v>103</v>
      </c>
      <c r="AR349" s="14">
        <v>5009000</v>
      </c>
      <c r="AS349" s="14">
        <v>75</v>
      </c>
      <c r="AT349" s="16">
        <v>42013</v>
      </c>
      <c r="AU349" s="16">
        <v>42353</v>
      </c>
      <c r="AV349" s="16">
        <v>42556</v>
      </c>
      <c r="AW349" s="14">
        <v>100</v>
      </c>
      <c r="AX349" s="14">
        <v>100</v>
      </c>
      <c r="AY349" s="14">
        <v>100</v>
      </c>
      <c r="AZ349" s="14">
        <v>100</v>
      </c>
      <c r="BA349" s="14" t="s">
        <v>4647</v>
      </c>
      <c r="BB349" s="15"/>
      <c r="BC349" s="15"/>
      <c r="BD349" s="15"/>
      <c r="BE349" s="15"/>
      <c r="BF349" s="15"/>
      <c r="IW349" s="17">
        <f t="shared" si="8"/>
        <v>0</v>
      </c>
      <c r="IX349" s="17">
        <f t="shared" si="9"/>
        <v>0</v>
      </c>
      <c r="IY349" s="17">
        <f t="shared" si="10"/>
        <v>340</v>
      </c>
      <c r="IZ349" s="17">
        <f t="shared" si="11"/>
        <v>203</v>
      </c>
    </row>
    <row r="350" spans="1:260" s="7" customFormat="1" ht="15.75" thickBot="1" x14ac:dyDescent="0.3">
      <c r="A350" s="19">
        <v>340</v>
      </c>
      <c r="B350" s="20" t="s">
        <v>2337</v>
      </c>
      <c r="C350" s="14" t="s">
        <v>65</v>
      </c>
      <c r="D350" s="14" t="s">
        <v>63</v>
      </c>
      <c r="E350" s="14">
        <v>3</v>
      </c>
      <c r="F350" s="16">
        <v>42019</v>
      </c>
      <c r="G350" s="14" t="s">
        <v>104</v>
      </c>
      <c r="H350" s="14" t="s">
        <v>3666</v>
      </c>
      <c r="I350" s="14" t="s">
        <v>80</v>
      </c>
      <c r="J350" s="14" t="s">
        <v>164</v>
      </c>
      <c r="K350" s="14" t="s">
        <v>3664</v>
      </c>
      <c r="L350" s="14" t="s">
        <v>1711</v>
      </c>
      <c r="M350" s="14">
        <v>60996000</v>
      </c>
      <c r="N350" s="14" t="s">
        <v>78</v>
      </c>
      <c r="O350" s="14"/>
      <c r="P350" s="14" t="s">
        <v>153</v>
      </c>
      <c r="Q350" s="14" t="s">
        <v>71</v>
      </c>
      <c r="R350" s="14" t="s">
        <v>98</v>
      </c>
      <c r="S350" s="14">
        <v>52736491</v>
      </c>
      <c r="T350" s="14"/>
      <c r="U350" s="14" t="s">
        <v>153</v>
      </c>
      <c r="V350" s="14" t="s">
        <v>63</v>
      </c>
      <c r="W350" s="14" t="s">
        <v>3587</v>
      </c>
      <c r="X350" s="14" t="s">
        <v>73</v>
      </c>
      <c r="Y350" s="14" t="s">
        <v>87</v>
      </c>
      <c r="Z350" s="16">
        <v>42019</v>
      </c>
      <c r="AA350" s="14" t="s">
        <v>88</v>
      </c>
      <c r="AB350" s="14" t="s">
        <v>122</v>
      </c>
      <c r="AC350" s="14"/>
      <c r="AD350" s="14"/>
      <c r="AE350" s="14" t="s">
        <v>153</v>
      </c>
      <c r="AF350" s="14" t="s">
        <v>63</v>
      </c>
      <c r="AG350" s="14" t="s">
        <v>63</v>
      </c>
      <c r="AH350" s="14" t="s">
        <v>98</v>
      </c>
      <c r="AI350" s="14">
        <v>14237801</v>
      </c>
      <c r="AJ350" s="14"/>
      <c r="AK350" s="14" t="s">
        <v>153</v>
      </c>
      <c r="AL350" s="14" t="s">
        <v>63</v>
      </c>
      <c r="AM350" s="14" t="s">
        <v>3496</v>
      </c>
      <c r="AN350" s="14">
        <v>345</v>
      </c>
      <c r="AO350" s="14" t="s">
        <v>102</v>
      </c>
      <c r="AP350" s="14">
        <v>0</v>
      </c>
      <c r="AQ350" s="14" t="s">
        <v>103</v>
      </c>
      <c r="AR350" s="14">
        <v>13920000</v>
      </c>
      <c r="AS350" s="14">
        <v>75</v>
      </c>
      <c r="AT350" s="16">
        <v>42019</v>
      </c>
      <c r="AU350" s="16">
        <v>42353</v>
      </c>
      <c r="AV350" s="16">
        <v>42556</v>
      </c>
      <c r="AW350" s="14">
        <v>100</v>
      </c>
      <c r="AX350" s="14">
        <v>100</v>
      </c>
      <c r="AY350" s="14">
        <v>100</v>
      </c>
      <c r="AZ350" s="14">
        <v>100</v>
      </c>
      <c r="BA350" s="14" t="s">
        <v>4647</v>
      </c>
      <c r="BB350" s="15"/>
      <c r="BC350" s="15"/>
      <c r="BD350" s="15"/>
      <c r="BE350" s="15"/>
      <c r="BF350" s="15"/>
      <c r="IW350" s="17">
        <f t="shared" si="8"/>
        <v>0</v>
      </c>
      <c r="IX350" s="17">
        <f t="shared" si="9"/>
        <v>0</v>
      </c>
      <c r="IY350" s="17">
        <f t="shared" si="10"/>
        <v>334</v>
      </c>
      <c r="IZ350" s="17">
        <f t="shared" si="11"/>
        <v>203</v>
      </c>
    </row>
    <row r="351" spans="1:260" s="7" customFormat="1" ht="15.75" thickBot="1" x14ac:dyDescent="0.3">
      <c r="A351" s="19">
        <v>341</v>
      </c>
      <c r="B351" s="20" t="s">
        <v>2338</v>
      </c>
      <c r="C351" s="14" t="s">
        <v>65</v>
      </c>
      <c r="D351" s="14" t="s">
        <v>63</v>
      </c>
      <c r="E351" s="14">
        <v>4</v>
      </c>
      <c r="F351" s="16">
        <v>42019</v>
      </c>
      <c r="G351" s="14" t="s">
        <v>104</v>
      </c>
      <c r="H351" s="14" t="s">
        <v>3667</v>
      </c>
      <c r="I351" s="14" t="s">
        <v>80</v>
      </c>
      <c r="J351" s="14" t="s">
        <v>164</v>
      </c>
      <c r="K351" s="14" t="s">
        <v>3664</v>
      </c>
      <c r="L351" s="14" t="s">
        <v>1711</v>
      </c>
      <c r="M351" s="14">
        <v>32257500</v>
      </c>
      <c r="N351" s="14" t="s">
        <v>78</v>
      </c>
      <c r="O351" s="14"/>
      <c r="P351" s="14" t="s">
        <v>153</v>
      </c>
      <c r="Q351" s="14" t="s">
        <v>71</v>
      </c>
      <c r="R351" s="14" t="s">
        <v>98</v>
      </c>
      <c r="S351" s="14">
        <v>1121817067</v>
      </c>
      <c r="T351" s="14"/>
      <c r="U351" s="14" t="s">
        <v>153</v>
      </c>
      <c r="V351" s="14" t="s">
        <v>63</v>
      </c>
      <c r="W351" s="14" t="s">
        <v>3668</v>
      </c>
      <c r="X351" s="14" t="s">
        <v>73</v>
      </c>
      <c r="Y351" s="14" t="s">
        <v>87</v>
      </c>
      <c r="Z351" s="16">
        <v>42019</v>
      </c>
      <c r="AA351" s="14" t="s">
        <v>88</v>
      </c>
      <c r="AB351" s="14" t="s">
        <v>122</v>
      </c>
      <c r="AC351" s="14"/>
      <c r="AD351" s="14"/>
      <c r="AE351" s="14" t="s">
        <v>153</v>
      </c>
      <c r="AF351" s="14" t="s">
        <v>63</v>
      </c>
      <c r="AG351" s="14" t="s">
        <v>63</v>
      </c>
      <c r="AH351" s="14" t="s">
        <v>98</v>
      </c>
      <c r="AI351" s="14">
        <v>14237801</v>
      </c>
      <c r="AJ351" s="14"/>
      <c r="AK351" s="14" t="s">
        <v>153</v>
      </c>
      <c r="AL351" s="14" t="s">
        <v>63</v>
      </c>
      <c r="AM351" s="14" t="s">
        <v>3496</v>
      </c>
      <c r="AN351" s="14">
        <v>345</v>
      </c>
      <c r="AO351" s="14" t="s">
        <v>102</v>
      </c>
      <c r="AP351" s="14">
        <v>0</v>
      </c>
      <c r="AQ351" s="14" t="s">
        <v>103</v>
      </c>
      <c r="AR351" s="14">
        <v>7242500</v>
      </c>
      <c r="AS351" s="14">
        <v>75</v>
      </c>
      <c r="AT351" s="16">
        <v>42019</v>
      </c>
      <c r="AU351" s="16">
        <v>42353</v>
      </c>
      <c r="AV351" s="16">
        <v>42556</v>
      </c>
      <c r="AW351" s="14">
        <v>100</v>
      </c>
      <c r="AX351" s="14">
        <v>100</v>
      </c>
      <c r="AY351" s="14">
        <v>100</v>
      </c>
      <c r="AZ351" s="14">
        <v>100</v>
      </c>
      <c r="BA351" s="14" t="s">
        <v>4647</v>
      </c>
      <c r="BB351" s="15"/>
      <c r="BC351" s="15"/>
      <c r="BD351" s="15"/>
      <c r="BE351" s="15"/>
      <c r="BF351" s="15"/>
      <c r="IW351" s="17">
        <f t="shared" si="8"/>
        <v>0</v>
      </c>
      <c r="IX351" s="17">
        <f t="shared" si="9"/>
        <v>0</v>
      </c>
      <c r="IY351" s="17">
        <f t="shared" si="10"/>
        <v>334</v>
      </c>
      <c r="IZ351" s="17">
        <f t="shared" si="11"/>
        <v>203</v>
      </c>
    </row>
    <row r="352" spans="1:260" s="7" customFormat="1" ht="15.75" thickBot="1" x14ac:dyDescent="0.3">
      <c r="A352" s="19">
        <v>342</v>
      </c>
      <c r="B352" s="20" t="s">
        <v>2339</v>
      </c>
      <c r="C352" s="14" t="s">
        <v>65</v>
      </c>
      <c r="D352" s="14" t="s">
        <v>63</v>
      </c>
      <c r="E352" s="14">
        <v>5</v>
      </c>
      <c r="F352" s="16">
        <v>42019</v>
      </c>
      <c r="G352" s="14" t="s">
        <v>104</v>
      </c>
      <c r="H352" s="14" t="s">
        <v>3669</v>
      </c>
      <c r="I352" s="14" t="s">
        <v>80</v>
      </c>
      <c r="J352" s="14" t="s">
        <v>164</v>
      </c>
      <c r="K352" s="14" t="s">
        <v>3664</v>
      </c>
      <c r="L352" s="14" t="s">
        <v>1711</v>
      </c>
      <c r="M352" s="14">
        <v>32257500</v>
      </c>
      <c r="N352" s="14" t="s">
        <v>78</v>
      </c>
      <c r="O352" s="14"/>
      <c r="P352" s="14" t="s">
        <v>153</v>
      </c>
      <c r="Q352" s="14" t="s">
        <v>71</v>
      </c>
      <c r="R352" s="14" t="s">
        <v>98</v>
      </c>
      <c r="S352" s="14">
        <v>40404779</v>
      </c>
      <c r="T352" s="14"/>
      <c r="U352" s="14" t="s">
        <v>153</v>
      </c>
      <c r="V352" s="14" t="s">
        <v>63</v>
      </c>
      <c r="W352" s="14" t="s">
        <v>3670</v>
      </c>
      <c r="X352" s="14" t="s">
        <v>73</v>
      </c>
      <c r="Y352" s="14" t="s">
        <v>87</v>
      </c>
      <c r="Z352" s="16">
        <v>42019</v>
      </c>
      <c r="AA352" s="14" t="s">
        <v>88</v>
      </c>
      <c r="AB352" s="14" t="s">
        <v>122</v>
      </c>
      <c r="AC352" s="14"/>
      <c r="AD352" s="14"/>
      <c r="AE352" s="14" t="s">
        <v>153</v>
      </c>
      <c r="AF352" s="14" t="s">
        <v>63</v>
      </c>
      <c r="AG352" s="14" t="s">
        <v>63</v>
      </c>
      <c r="AH352" s="14" t="s">
        <v>98</v>
      </c>
      <c r="AI352" s="14">
        <v>14237801</v>
      </c>
      <c r="AJ352" s="14"/>
      <c r="AK352" s="14" t="s">
        <v>153</v>
      </c>
      <c r="AL352" s="14" t="s">
        <v>63</v>
      </c>
      <c r="AM352" s="14" t="s">
        <v>3496</v>
      </c>
      <c r="AN352" s="14">
        <v>345</v>
      </c>
      <c r="AO352" s="14" t="s">
        <v>102</v>
      </c>
      <c r="AP352" s="14">
        <v>0</v>
      </c>
      <c r="AQ352" s="14" t="s">
        <v>103</v>
      </c>
      <c r="AR352" s="14">
        <v>7242500</v>
      </c>
      <c r="AS352" s="14">
        <v>75</v>
      </c>
      <c r="AT352" s="16">
        <v>42019</v>
      </c>
      <c r="AU352" s="16">
        <v>42353</v>
      </c>
      <c r="AV352" s="16">
        <v>42556</v>
      </c>
      <c r="AW352" s="14">
        <v>100</v>
      </c>
      <c r="AX352" s="14">
        <v>100</v>
      </c>
      <c r="AY352" s="14">
        <v>100</v>
      </c>
      <c r="AZ352" s="14">
        <v>100</v>
      </c>
      <c r="BA352" s="14" t="s">
        <v>4647</v>
      </c>
      <c r="BB352" s="15"/>
      <c r="BC352" s="15"/>
      <c r="BD352" s="15"/>
      <c r="BE352" s="15"/>
      <c r="BF352" s="15"/>
      <c r="IW352" s="17">
        <f t="shared" si="8"/>
        <v>0</v>
      </c>
      <c r="IX352" s="17">
        <f t="shared" si="9"/>
        <v>0</v>
      </c>
      <c r="IY352" s="17">
        <f t="shared" si="10"/>
        <v>334</v>
      </c>
      <c r="IZ352" s="17">
        <f t="shared" si="11"/>
        <v>203</v>
      </c>
    </row>
    <row r="353" spans="1:260" s="7" customFormat="1" ht="15.75" thickBot="1" x14ac:dyDescent="0.3">
      <c r="A353" s="19">
        <v>343</v>
      </c>
      <c r="B353" s="20" t="s">
        <v>2340</v>
      </c>
      <c r="C353" s="14" t="s">
        <v>65</v>
      </c>
      <c r="D353" s="14" t="s">
        <v>63</v>
      </c>
      <c r="E353" s="14">
        <v>6</v>
      </c>
      <c r="F353" s="16">
        <v>42019</v>
      </c>
      <c r="G353" s="14" t="s">
        <v>104</v>
      </c>
      <c r="H353" s="14" t="s">
        <v>3671</v>
      </c>
      <c r="I353" s="14" t="s">
        <v>80</v>
      </c>
      <c r="J353" s="14" t="s">
        <v>164</v>
      </c>
      <c r="K353" s="14" t="s">
        <v>3664</v>
      </c>
      <c r="L353" s="14" t="s">
        <v>1711</v>
      </c>
      <c r="M353" s="14">
        <v>26979000</v>
      </c>
      <c r="N353" s="14" t="s">
        <v>78</v>
      </c>
      <c r="O353" s="14"/>
      <c r="P353" s="14" t="s">
        <v>153</v>
      </c>
      <c r="Q353" s="14" t="s">
        <v>71</v>
      </c>
      <c r="R353" s="14" t="s">
        <v>98</v>
      </c>
      <c r="S353" s="14">
        <v>52951723</v>
      </c>
      <c r="T353" s="14"/>
      <c r="U353" s="14" t="s">
        <v>153</v>
      </c>
      <c r="V353" s="14" t="s">
        <v>63</v>
      </c>
      <c r="W353" s="14" t="s">
        <v>3672</v>
      </c>
      <c r="X353" s="14" t="s">
        <v>73</v>
      </c>
      <c r="Y353" s="14" t="s">
        <v>87</v>
      </c>
      <c r="Z353" s="16">
        <v>42019</v>
      </c>
      <c r="AA353" s="14" t="s">
        <v>88</v>
      </c>
      <c r="AB353" s="14" t="s">
        <v>122</v>
      </c>
      <c r="AC353" s="14"/>
      <c r="AD353" s="14"/>
      <c r="AE353" s="14" t="s">
        <v>153</v>
      </c>
      <c r="AF353" s="14" t="s">
        <v>63</v>
      </c>
      <c r="AG353" s="14" t="s">
        <v>63</v>
      </c>
      <c r="AH353" s="14" t="s">
        <v>98</v>
      </c>
      <c r="AI353" s="14">
        <v>14237801</v>
      </c>
      <c r="AJ353" s="14"/>
      <c r="AK353" s="14" t="s">
        <v>153</v>
      </c>
      <c r="AL353" s="14" t="s">
        <v>63</v>
      </c>
      <c r="AM353" s="14" t="s">
        <v>3496</v>
      </c>
      <c r="AN353" s="14">
        <v>345</v>
      </c>
      <c r="AO353" s="14" t="s">
        <v>102</v>
      </c>
      <c r="AP353" s="14">
        <v>0</v>
      </c>
      <c r="AQ353" s="14" t="s">
        <v>103</v>
      </c>
      <c r="AR353" s="14">
        <v>6053000</v>
      </c>
      <c r="AS353" s="14">
        <v>75</v>
      </c>
      <c r="AT353" s="16">
        <v>42019</v>
      </c>
      <c r="AU353" s="16">
        <v>42353</v>
      </c>
      <c r="AV353" s="16">
        <v>42556</v>
      </c>
      <c r="AW353" s="14">
        <v>100</v>
      </c>
      <c r="AX353" s="14">
        <v>100</v>
      </c>
      <c r="AY353" s="14">
        <v>100</v>
      </c>
      <c r="AZ353" s="14">
        <v>100</v>
      </c>
      <c r="BA353" s="14" t="s">
        <v>4647</v>
      </c>
      <c r="BB353" s="15"/>
      <c r="BC353" s="15"/>
      <c r="BD353" s="15"/>
      <c r="BE353" s="15"/>
      <c r="BF353" s="15"/>
      <c r="IW353" s="17">
        <f t="shared" si="8"/>
        <v>0</v>
      </c>
      <c r="IX353" s="17">
        <f t="shared" si="9"/>
        <v>0</v>
      </c>
      <c r="IY353" s="17">
        <f t="shared" si="10"/>
        <v>334</v>
      </c>
      <c r="IZ353" s="17">
        <f t="shared" si="11"/>
        <v>203</v>
      </c>
    </row>
    <row r="354" spans="1:260" s="7" customFormat="1" ht="15.75" thickBot="1" x14ac:dyDescent="0.3">
      <c r="A354" s="19">
        <v>344</v>
      </c>
      <c r="B354" s="20" t="s">
        <v>2341</v>
      </c>
      <c r="C354" s="14" t="s">
        <v>65</v>
      </c>
      <c r="D354" s="14" t="s">
        <v>63</v>
      </c>
      <c r="E354" s="14">
        <v>7</v>
      </c>
      <c r="F354" s="16">
        <v>42019</v>
      </c>
      <c r="G354" s="14" t="s">
        <v>104</v>
      </c>
      <c r="H354" s="14" t="s">
        <v>3673</v>
      </c>
      <c r="I354" s="14" t="s">
        <v>80</v>
      </c>
      <c r="J354" s="14" t="s">
        <v>164</v>
      </c>
      <c r="K354" s="14" t="s">
        <v>3664</v>
      </c>
      <c r="L354" s="14" t="s">
        <v>1711</v>
      </c>
      <c r="M354" s="14">
        <v>15249000</v>
      </c>
      <c r="N354" s="14" t="s">
        <v>78</v>
      </c>
      <c r="O354" s="14"/>
      <c r="P354" s="14" t="s">
        <v>153</v>
      </c>
      <c r="Q354" s="14" t="s">
        <v>71</v>
      </c>
      <c r="R354" s="14" t="s">
        <v>98</v>
      </c>
      <c r="S354" s="14">
        <v>1019051745</v>
      </c>
      <c r="T354" s="14"/>
      <c r="U354" s="14" t="s">
        <v>153</v>
      </c>
      <c r="V354" s="14" t="s">
        <v>63</v>
      </c>
      <c r="W354" s="14" t="s">
        <v>3674</v>
      </c>
      <c r="X354" s="14" t="s">
        <v>73</v>
      </c>
      <c r="Y354" s="14" t="s">
        <v>87</v>
      </c>
      <c r="Z354" s="16">
        <v>42019</v>
      </c>
      <c r="AA354" s="14" t="s">
        <v>88</v>
      </c>
      <c r="AB354" s="14" t="s">
        <v>122</v>
      </c>
      <c r="AC354" s="14"/>
      <c r="AD354" s="14"/>
      <c r="AE354" s="14" t="s">
        <v>153</v>
      </c>
      <c r="AF354" s="14" t="s">
        <v>63</v>
      </c>
      <c r="AG354" s="14" t="s">
        <v>63</v>
      </c>
      <c r="AH354" s="14" t="s">
        <v>98</v>
      </c>
      <c r="AI354" s="14">
        <v>14237801</v>
      </c>
      <c r="AJ354" s="14"/>
      <c r="AK354" s="14" t="s">
        <v>153</v>
      </c>
      <c r="AL354" s="14" t="s">
        <v>63</v>
      </c>
      <c r="AM354" s="14" t="s">
        <v>3496</v>
      </c>
      <c r="AN354" s="14">
        <v>345</v>
      </c>
      <c r="AO354" s="14" t="s">
        <v>102</v>
      </c>
      <c r="AP354" s="14">
        <v>0</v>
      </c>
      <c r="AQ354" s="14" t="s">
        <v>103</v>
      </c>
      <c r="AR354" s="14">
        <v>4216000</v>
      </c>
      <c r="AS354" s="14">
        <v>75</v>
      </c>
      <c r="AT354" s="16">
        <v>42019</v>
      </c>
      <c r="AU354" s="16">
        <v>42353</v>
      </c>
      <c r="AV354" s="16">
        <v>42556</v>
      </c>
      <c r="AW354" s="14">
        <v>100</v>
      </c>
      <c r="AX354" s="14">
        <v>100</v>
      </c>
      <c r="AY354" s="14">
        <v>100</v>
      </c>
      <c r="AZ354" s="14">
        <v>100</v>
      </c>
      <c r="BA354" s="14" t="s">
        <v>4647</v>
      </c>
      <c r="BB354" s="15"/>
      <c r="BC354" s="15"/>
      <c r="BD354" s="15"/>
      <c r="BE354" s="15"/>
      <c r="BF354" s="15"/>
      <c r="IW354" s="17">
        <f t="shared" si="8"/>
        <v>0</v>
      </c>
      <c r="IX354" s="17">
        <f t="shared" si="9"/>
        <v>0</v>
      </c>
      <c r="IY354" s="17">
        <f t="shared" si="10"/>
        <v>334</v>
      </c>
      <c r="IZ354" s="17">
        <f t="shared" si="11"/>
        <v>203</v>
      </c>
    </row>
    <row r="355" spans="1:260" s="7" customFormat="1" ht="15.75" thickBot="1" x14ac:dyDescent="0.3">
      <c r="A355" s="19">
        <v>345</v>
      </c>
      <c r="B355" s="20" t="s">
        <v>2342</v>
      </c>
      <c r="C355" s="14" t="s">
        <v>65</v>
      </c>
      <c r="D355" s="14" t="s">
        <v>63</v>
      </c>
      <c r="E355" s="14">
        <v>12</v>
      </c>
      <c r="F355" s="16">
        <v>42023</v>
      </c>
      <c r="G355" s="14" t="s">
        <v>104</v>
      </c>
      <c r="H355" s="14" t="s">
        <v>3675</v>
      </c>
      <c r="I355" s="14" t="s">
        <v>80</v>
      </c>
      <c r="J355" s="14" t="s">
        <v>164</v>
      </c>
      <c r="K355" s="14" t="s">
        <v>3664</v>
      </c>
      <c r="L355" s="14" t="s">
        <v>1711</v>
      </c>
      <c r="M355" s="14">
        <v>39295500</v>
      </c>
      <c r="N355" s="14" t="s">
        <v>78</v>
      </c>
      <c r="O355" s="14"/>
      <c r="P355" s="14" t="s">
        <v>153</v>
      </c>
      <c r="Q355" s="14" t="s">
        <v>71</v>
      </c>
      <c r="R355" s="14" t="s">
        <v>98</v>
      </c>
      <c r="S355" s="14">
        <v>40215232</v>
      </c>
      <c r="T355" s="14"/>
      <c r="U355" s="14" t="s">
        <v>153</v>
      </c>
      <c r="V355" s="14" t="s">
        <v>63</v>
      </c>
      <c r="W355" s="14" t="s">
        <v>3596</v>
      </c>
      <c r="X355" s="14" t="s">
        <v>73</v>
      </c>
      <c r="Y355" s="14" t="s">
        <v>87</v>
      </c>
      <c r="Z355" s="16">
        <v>42023</v>
      </c>
      <c r="AA355" s="14" t="s">
        <v>88</v>
      </c>
      <c r="AB355" s="14" t="s">
        <v>122</v>
      </c>
      <c r="AC355" s="14"/>
      <c r="AD355" s="14"/>
      <c r="AE355" s="14" t="s">
        <v>153</v>
      </c>
      <c r="AF355" s="14" t="s">
        <v>63</v>
      </c>
      <c r="AG355" s="14" t="s">
        <v>63</v>
      </c>
      <c r="AH355" s="14" t="s">
        <v>98</v>
      </c>
      <c r="AI355" s="14">
        <v>14237801</v>
      </c>
      <c r="AJ355" s="14"/>
      <c r="AK355" s="14" t="s">
        <v>153</v>
      </c>
      <c r="AL355" s="14" t="s">
        <v>63</v>
      </c>
      <c r="AM355" s="14" t="s">
        <v>3496</v>
      </c>
      <c r="AN355" s="14">
        <v>345</v>
      </c>
      <c r="AO355" s="14" t="s">
        <v>102</v>
      </c>
      <c r="AP355" s="14">
        <v>0</v>
      </c>
      <c r="AQ355" s="14" t="s">
        <v>103</v>
      </c>
      <c r="AR355" s="14">
        <v>8808500</v>
      </c>
      <c r="AS355" s="14">
        <v>75</v>
      </c>
      <c r="AT355" s="16">
        <v>42023</v>
      </c>
      <c r="AU355" s="16">
        <v>42353</v>
      </c>
      <c r="AV355" s="16">
        <v>42556</v>
      </c>
      <c r="AW355" s="14">
        <v>100</v>
      </c>
      <c r="AX355" s="14">
        <v>100</v>
      </c>
      <c r="AY355" s="14">
        <v>100</v>
      </c>
      <c r="AZ355" s="14">
        <v>100</v>
      </c>
      <c r="BA355" s="14" t="s">
        <v>4647</v>
      </c>
      <c r="BB355" s="15"/>
      <c r="BC355" s="15"/>
      <c r="BD355" s="15"/>
      <c r="BE355" s="15"/>
      <c r="BF355" s="15"/>
      <c r="IW355" s="17">
        <f t="shared" si="8"/>
        <v>0</v>
      </c>
      <c r="IX355" s="17">
        <f t="shared" si="9"/>
        <v>0</v>
      </c>
      <c r="IY355" s="17">
        <f t="shared" si="10"/>
        <v>330</v>
      </c>
      <c r="IZ355" s="17">
        <f t="shared" si="11"/>
        <v>203</v>
      </c>
    </row>
    <row r="356" spans="1:260" s="7" customFormat="1" ht="15.75" thickBot="1" x14ac:dyDescent="0.3">
      <c r="A356" s="19">
        <v>346</v>
      </c>
      <c r="B356" s="20" t="s">
        <v>2343</v>
      </c>
      <c r="C356" s="14" t="s">
        <v>65</v>
      </c>
      <c r="D356" s="14" t="s">
        <v>63</v>
      </c>
      <c r="E356" s="14">
        <v>13</v>
      </c>
      <c r="F356" s="16">
        <v>42025</v>
      </c>
      <c r="G356" s="14" t="s">
        <v>92</v>
      </c>
      <c r="H356" s="14" t="s">
        <v>3676</v>
      </c>
      <c r="I356" s="14" t="s">
        <v>80</v>
      </c>
      <c r="J356" s="14" t="s">
        <v>164</v>
      </c>
      <c r="K356" s="14" t="s">
        <v>3664</v>
      </c>
      <c r="L356" s="14" t="s">
        <v>1711</v>
      </c>
      <c r="M356" s="14">
        <v>43197000</v>
      </c>
      <c r="N356" s="14" t="s">
        <v>78</v>
      </c>
      <c r="O356" s="14"/>
      <c r="P356" s="14" t="s">
        <v>153</v>
      </c>
      <c r="Q356" s="14" t="s">
        <v>71</v>
      </c>
      <c r="R356" s="14" t="s">
        <v>98</v>
      </c>
      <c r="S356" s="14">
        <v>47441748</v>
      </c>
      <c r="T356" s="14"/>
      <c r="U356" s="14" t="s">
        <v>153</v>
      </c>
      <c r="V356" s="14" t="s">
        <v>63</v>
      </c>
      <c r="W356" s="14" t="s">
        <v>3677</v>
      </c>
      <c r="X356" s="14" t="s">
        <v>73</v>
      </c>
      <c r="Y356" s="14" t="s">
        <v>87</v>
      </c>
      <c r="Z356" s="16">
        <v>42025</v>
      </c>
      <c r="AA356" s="14" t="s">
        <v>88</v>
      </c>
      <c r="AB356" s="14" t="s">
        <v>122</v>
      </c>
      <c r="AC356" s="14"/>
      <c r="AD356" s="14"/>
      <c r="AE356" s="14" t="s">
        <v>153</v>
      </c>
      <c r="AF356" s="14" t="s">
        <v>63</v>
      </c>
      <c r="AG356" s="14" t="s">
        <v>63</v>
      </c>
      <c r="AH356" s="14" t="s">
        <v>98</v>
      </c>
      <c r="AI356" s="14">
        <v>14237801</v>
      </c>
      <c r="AJ356" s="14"/>
      <c r="AK356" s="14" t="s">
        <v>153</v>
      </c>
      <c r="AL356" s="14" t="s">
        <v>63</v>
      </c>
      <c r="AM356" s="14" t="s">
        <v>3496</v>
      </c>
      <c r="AN356" s="14">
        <v>330</v>
      </c>
      <c r="AO356" s="14" t="s">
        <v>102</v>
      </c>
      <c r="AP356" s="14">
        <v>0</v>
      </c>
      <c r="AQ356" s="14" t="s">
        <v>103</v>
      </c>
      <c r="AR356" s="14">
        <v>1309000</v>
      </c>
      <c r="AS356" s="14">
        <v>13</v>
      </c>
      <c r="AT356" s="16">
        <v>42025</v>
      </c>
      <c r="AU356" s="16">
        <v>42369</v>
      </c>
      <c r="AV356" s="16">
        <v>42556</v>
      </c>
      <c r="AW356" s="14">
        <v>100</v>
      </c>
      <c r="AX356" s="14">
        <v>100</v>
      </c>
      <c r="AY356" s="14">
        <v>100</v>
      </c>
      <c r="AZ356" s="14">
        <v>100</v>
      </c>
      <c r="BA356" s="14" t="s">
        <v>4648</v>
      </c>
      <c r="BB356" s="15"/>
      <c r="BC356" s="15"/>
      <c r="BD356" s="15"/>
      <c r="BE356" s="15"/>
      <c r="BF356" s="15"/>
      <c r="IW356" s="17">
        <f t="shared" si="8"/>
        <v>0</v>
      </c>
      <c r="IX356" s="17">
        <f t="shared" si="9"/>
        <v>0</v>
      </c>
      <c r="IY356" s="17">
        <f t="shared" si="10"/>
        <v>344</v>
      </c>
      <c r="IZ356" s="17">
        <f t="shared" si="11"/>
        <v>187</v>
      </c>
    </row>
    <row r="357" spans="1:260" s="7" customFormat="1" ht="15.75" thickBot="1" x14ac:dyDescent="0.3">
      <c r="A357" s="19">
        <v>347</v>
      </c>
      <c r="B357" s="20" t="s">
        <v>2344</v>
      </c>
      <c r="C357" s="14" t="s">
        <v>65</v>
      </c>
      <c r="D357" s="14" t="s">
        <v>63</v>
      </c>
      <c r="E357" s="14">
        <v>14</v>
      </c>
      <c r="F357" s="16">
        <v>42027</v>
      </c>
      <c r="G357" s="14" t="s">
        <v>92</v>
      </c>
      <c r="H357" s="14" t="s">
        <v>3678</v>
      </c>
      <c r="I357" s="14" t="s">
        <v>80</v>
      </c>
      <c r="J357" s="14" t="s">
        <v>164</v>
      </c>
      <c r="K357" s="14" t="s">
        <v>3664</v>
      </c>
      <c r="L357" s="14" t="s">
        <v>1711</v>
      </c>
      <c r="M357" s="14">
        <v>43197000</v>
      </c>
      <c r="N357" s="14" t="s">
        <v>78</v>
      </c>
      <c r="O357" s="14"/>
      <c r="P357" s="14" t="s">
        <v>153</v>
      </c>
      <c r="Q357" s="14" t="s">
        <v>71</v>
      </c>
      <c r="R357" s="14" t="s">
        <v>98</v>
      </c>
      <c r="S357" s="14">
        <v>76331477</v>
      </c>
      <c r="T357" s="14"/>
      <c r="U357" s="14" t="s">
        <v>153</v>
      </c>
      <c r="V357" s="14" t="s">
        <v>63</v>
      </c>
      <c r="W357" s="14" t="s">
        <v>3679</v>
      </c>
      <c r="X357" s="14" t="s">
        <v>73</v>
      </c>
      <c r="Y357" s="14" t="s">
        <v>87</v>
      </c>
      <c r="Z357" s="16">
        <v>42027</v>
      </c>
      <c r="AA357" s="14" t="s">
        <v>88</v>
      </c>
      <c r="AB357" s="14" t="s">
        <v>122</v>
      </c>
      <c r="AC357" s="14"/>
      <c r="AD357" s="14"/>
      <c r="AE357" s="14" t="s">
        <v>153</v>
      </c>
      <c r="AF357" s="14" t="s">
        <v>63</v>
      </c>
      <c r="AG357" s="14" t="s">
        <v>63</v>
      </c>
      <c r="AH357" s="14" t="s">
        <v>98</v>
      </c>
      <c r="AI357" s="14">
        <v>14237801</v>
      </c>
      <c r="AJ357" s="14"/>
      <c r="AK357" s="14" t="s">
        <v>153</v>
      </c>
      <c r="AL357" s="14" t="s">
        <v>63</v>
      </c>
      <c r="AM357" s="14" t="s">
        <v>3496</v>
      </c>
      <c r="AN357" s="14">
        <v>330</v>
      </c>
      <c r="AO357" s="14" t="s">
        <v>102</v>
      </c>
      <c r="AP357" s="14">
        <v>0</v>
      </c>
      <c r="AQ357" s="14" t="s">
        <v>103</v>
      </c>
      <c r="AR357" s="14">
        <v>1047200</v>
      </c>
      <c r="AS357" s="14">
        <v>8</v>
      </c>
      <c r="AT357" s="16">
        <v>42027</v>
      </c>
      <c r="AU357" s="16">
        <v>42360</v>
      </c>
      <c r="AV357" s="16">
        <v>42556</v>
      </c>
      <c r="AW357" s="14">
        <v>100</v>
      </c>
      <c r="AX357" s="14">
        <v>100</v>
      </c>
      <c r="AY357" s="14">
        <v>100</v>
      </c>
      <c r="AZ357" s="14">
        <v>100</v>
      </c>
      <c r="BA357" s="14" t="s">
        <v>4649</v>
      </c>
      <c r="BB357" s="15"/>
      <c r="BC357" s="15"/>
      <c r="BD357" s="15"/>
      <c r="BE357" s="15"/>
      <c r="BF357" s="15"/>
      <c r="IW357" s="17">
        <f t="shared" si="8"/>
        <v>0</v>
      </c>
      <c r="IX357" s="17">
        <f t="shared" si="9"/>
        <v>0</v>
      </c>
      <c r="IY357" s="17">
        <f t="shared" si="10"/>
        <v>333</v>
      </c>
      <c r="IZ357" s="17">
        <f t="shared" si="11"/>
        <v>196</v>
      </c>
    </row>
    <row r="358" spans="1:260" s="7" customFormat="1" ht="15.75" thickBot="1" x14ac:dyDescent="0.3">
      <c r="A358" s="19">
        <v>348</v>
      </c>
      <c r="B358" s="20" t="s">
        <v>2345</v>
      </c>
      <c r="C358" s="14" t="s">
        <v>65</v>
      </c>
      <c r="D358" s="14" t="s">
        <v>63</v>
      </c>
      <c r="E358" s="14">
        <v>18</v>
      </c>
      <c r="F358" s="16">
        <v>42037</v>
      </c>
      <c r="G358" s="14" t="s">
        <v>104</v>
      </c>
      <c r="H358" s="14" t="s">
        <v>3680</v>
      </c>
      <c r="I358" s="14" t="s">
        <v>80</v>
      </c>
      <c r="J358" s="14" t="s">
        <v>164</v>
      </c>
      <c r="K358" s="14" t="s">
        <v>3664</v>
      </c>
      <c r="L358" s="14" t="s">
        <v>1711</v>
      </c>
      <c r="M358" s="14">
        <v>25806000</v>
      </c>
      <c r="N358" s="14" t="s">
        <v>78</v>
      </c>
      <c r="O358" s="14"/>
      <c r="P358" s="14" t="s">
        <v>153</v>
      </c>
      <c r="Q358" s="14" t="s">
        <v>71</v>
      </c>
      <c r="R358" s="14" t="s">
        <v>98</v>
      </c>
      <c r="S358" s="14">
        <v>1121817579</v>
      </c>
      <c r="T358" s="14"/>
      <c r="U358" s="14" t="s">
        <v>153</v>
      </c>
      <c r="V358" s="14" t="s">
        <v>3664</v>
      </c>
      <c r="W358" s="14" t="s">
        <v>3592</v>
      </c>
      <c r="X358" s="14" t="s">
        <v>73</v>
      </c>
      <c r="Y358" s="14" t="s">
        <v>87</v>
      </c>
      <c r="Z358" s="16">
        <v>42037</v>
      </c>
      <c r="AA358" s="14" t="s">
        <v>88</v>
      </c>
      <c r="AB358" s="14" t="s">
        <v>122</v>
      </c>
      <c r="AC358" s="14"/>
      <c r="AD358" s="14"/>
      <c r="AE358" s="14" t="s">
        <v>153</v>
      </c>
      <c r="AF358" s="14" t="s">
        <v>63</v>
      </c>
      <c r="AG358" s="14" t="s">
        <v>63</v>
      </c>
      <c r="AH358" s="14" t="s">
        <v>98</v>
      </c>
      <c r="AI358" s="14">
        <v>14237801</v>
      </c>
      <c r="AJ358" s="14"/>
      <c r="AK358" s="14" t="s">
        <v>153</v>
      </c>
      <c r="AL358" s="14" t="s">
        <v>63</v>
      </c>
      <c r="AM358" s="14" t="s">
        <v>3496</v>
      </c>
      <c r="AN358" s="14">
        <v>330</v>
      </c>
      <c r="AO358" s="14" t="s">
        <v>102</v>
      </c>
      <c r="AP358" s="14">
        <v>0</v>
      </c>
      <c r="AQ358" s="14" t="s">
        <v>103</v>
      </c>
      <c r="AR358" s="14">
        <v>6053000</v>
      </c>
      <c r="AS358" s="14">
        <v>75</v>
      </c>
      <c r="AT358" s="16">
        <v>42037</v>
      </c>
      <c r="AU358" s="16">
        <v>42353</v>
      </c>
      <c r="AV358" s="16">
        <v>42556</v>
      </c>
      <c r="AW358" s="14">
        <v>100</v>
      </c>
      <c r="AX358" s="14">
        <v>100</v>
      </c>
      <c r="AY358" s="14">
        <v>100</v>
      </c>
      <c r="AZ358" s="14">
        <v>100</v>
      </c>
      <c r="BA358" s="14" t="s">
        <v>4647</v>
      </c>
      <c r="BB358" s="15"/>
      <c r="BC358" s="15"/>
      <c r="BD358" s="15"/>
      <c r="BE358" s="15"/>
      <c r="BF358" s="15"/>
      <c r="IW358" s="17">
        <f t="shared" si="8"/>
        <v>0</v>
      </c>
      <c r="IX358" s="17">
        <f t="shared" si="9"/>
        <v>0</v>
      </c>
      <c r="IY358" s="17">
        <f t="shared" si="10"/>
        <v>316</v>
      </c>
      <c r="IZ358" s="17">
        <f t="shared" si="11"/>
        <v>203</v>
      </c>
    </row>
    <row r="359" spans="1:260" s="7" customFormat="1" ht="15.75" thickBot="1" x14ac:dyDescent="0.3">
      <c r="A359" s="19">
        <v>349</v>
      </c>
      <c r="B359" s="20" t="s">
        <v>2346</v>
      </c>
      <c r="C359" s="14" t="s">
        <v>65</v>
      </c>
      <c r="D359" s="14" t="s">
        <v>63</v>
      </c>
      <c r="E359" s="14">
        <v>22</v>
      </c>
      <c r="F359" s="16">
        <v>42039</v>
      </c>
      <c r="G359" s="14" t="s">
        <v>104</v>
      </c>
      <c r="H359" s="14" t="s">
        <v>3681</v>
      </c>
      <c r="I359" s="14" t="s">
        <v>80</v>
      </c>
      <c r="J359" s="14" t="s">
        <v>164</v>
      </c>
      <c r="K359" s="14" t="s">
        <v>3664</v>
      </c>
      <c r="L359" s="14" t="s">
        <v>1711</v>
      </c>
      <c r="M359" s="14">
        <v>17952000</v>
      </c>
      <c r="N359" s="14" t="s">
        <v>78</v>
      </c>
      <c r="O359" s="14"/>
      <c r="P359" s="14" t="s">
        <v>153</v>
      </c>
      <c r="Q359" s="14" t="s">
        <v>71</v>
      </c>
      <c r="R359" s="14" t="s">
        <v>98</v>
      </c>
      <c r="S359" s="14">
        <v>10139766</v>
      </c>
      <c r="T359" s="14"/>
      <c r="U359" s="14" t="s">
        <v>153</v>
      </c>
      <c r="V359" s="14" t="s">
        <v>63</v>
      </c>
      <c r="W359" s="14" t="s">
        <v>3682</v>
      </c>
      <c r="X359" s="14" t="s">
        <v>73</v>
      </c>
      <c r="Y359" s="14" t="s">
        <v>87</v>
      </c>
      <c r="Z359" s="16">
        <v>42041</v>
      </c>
      <c r="AA359" s="14" t="s">
        <v>88</v>
      </c>
      <c r="AB359" s="14" t="s">
        <v>122</v>
      </c>
      <c r="AC359" s="14"/>
      <c r="AD359" s="14"/>
      <c r="AE359" s="14" t="s">
        <v>153</v>
      </c>
      <c r="AF359" s="14" t="s">
        <v>63</v>
      </c>
      <c r="AG359" s="14" t="s">
        <v>63</v>
      </c>
      <c r="AH359" s="14" t="s">
        <v>98</v>
      </c>
      <c r="AI359" s="14">
        <v>4173445</v>
      </c>
      <c r="AJ359" s="14"/>
      <c r="AK359" s="14" t="s">
        <v>153</v>
      </c>
      <c r="AL359" s="14" t="s">
        <v>63</v>
      </c>
      <c r="AM359" s="14" t="s">
        <v>3683</v>
      </c>
      <c r="AN359" s="14">
        <v>330</v>
      </c>
      <c r="AO359" s="14" t="s">
        <v>102</v>
      </c>
      <c r="AP359" s="14">
        <v>0</v>
      </c>
      <c r="AQ359" s="14" t="s">
        <v>103</v>
      </c>
      <c r="AR359" s="14">
        <v>4216000</v>
      </c>
      <c r="AS359" s="14">
        <v>75</v>
      </c>
      <c r="AT359" s="16">
        <v>42041</v>
      </c>
      <c r="AU359" s="16">
        <v>42353</v>
      </c>
      <c r="AV359" s="16">
        <v>42556</v>
      </c>
      <c r="AW359" s="14">
        <v>100</v>
      </c>
      <c r="AX359" s="14">
        <v>100</v>
      </c>
      <c r="AY359" s="14">
        <v>100</v>
      </c>
      <c r="AZ359" s="14">
        <v>100</v>
      </c>
      <c r="BA359" s="14" t="s">
        <v>4647</v>
      </c>
      <c r="BB359" s="15"/>
      <c r="BC359" s="15"/>
      <c r="BD359" s="15"/>
      <c r="BE359" s="15"/>
      <c r="BF359" s="15"/>
      <c r="IW359" s="17">
        <f t="shared" si="8"/>
        <v>2</v>
      </c>
      <c r="IX359" s="17">
        <f t="shared" si="9"/>
        <v>0</v>
      </c>
      <c r="IY359" s="17">
        <f t="shared" si="10"/>
        <v>312</v>
      </c>
      <c r="IZ359" s="17">
        <f t="shared" si="11"/>
        <v>203</v>
      </c>
    </row>
    <row r="360" spans="1:260" s="7" customFormat="1" ht="15.75" thickBot="1" x14ac:dyDescent="0.3">
      <c r="A360" s="19">
        <v>350</v>
      </c>
      <c r="B360" s="20" t="s">
        <v>2347</v>
      </c>
      <c r="C360" s="14" t="s">
        <v>65</v>
      </c>
      <c r="D360" s="14" t="s">
        <v>63</v>
      </c>
      <c r="E360" s="14">
        <v>24</v>
      </c>
      <c r="F360" s="16">
        <v>42039</v>
      </c>
      <c r="G360" s="14" t="s">
        <v>104</v>
      </c>
      <c r="H360" s="14" t="s">
        <v>3684</v>
      </c>
      <c r="I360" s="14" t="s">
        <v>80</v>
      </c>
      <c r="J360" s="14" t="s">
        <v>164</v>
      </c>
      <c r="K360" s="14" t="s">
        <v>3664</v>
      </c>
      <c r="L360" s="14" t="s">
        <v>1711</v>
      </c>
      <c r="M360" s="14">
        <v>17952000</v>
      </c>
      <c r="N360" s="14" t="s">
        <v>78</v>
      </c>
      <c r="O360" s="14"/>
      <c r="P360" s="14" t="s">
        <v>153</v>
      </c>
      <c r="Q360" s="14" t="s">
        <v>71</v>
      </c>
      <c r="R360" s="14" t="s">
        <v>98</v>
      </c>
      <c r="S360" s="14">
        <v>1119887806</v>
      </c>
      <c r="T360" s="14"/>
      <c r="U360" s="14" t="s">
        <v>153</v>
      </c>
      <c r="V360" s="14" t="s">
        <v>63</v>
      </c>
      <c r="W360" s="14" t="s">
        <v>3685</v>
      </c>
      <c r="X360" s="14" t="s">
        <v>73</v>
      </c>
      <c r="Y360" s="14" t="s">
        <v>87</v>
      </c>
      <c r="Z360" s="16">
        <v>42041</v>
      </c>
      <c r="AA360" s="14" t="s">
        <v>88</v>
      </c>
      <c r="AB360" s="14" t="s">
        <v>122</v>
      </c>
      <c r="AC360" s="14"/>
      <c r="AD360" s="14"/>
      <c r="AE360" s="14" t="s">
        <v>153</v>
      </c>
      <c r="AF360" s="14" t="s">
        <v>63</v>
      </c>
      <c r="AG360" s="14" t="s">
        <v>63</v>
      </c>
      <c r="AH360" s="14" t="s">
        <v>98</v>
      </c>
      <c r="AI360" s="14">
        <v>4173445</v>
      </c>
      <c r="AJ360" s="14"/>
      <c r="AK360" s="14" t="s">
        <v>153</v>
      </c>
      <c r="AL360" s="14" t="s">
        <v>63</v>
      </c>
      <c r="AM360" s="14" t="s">
        <v>3683</v>
      </c>
      <c r="AN360" s="14">
        <v>330</v>
      </c>
      <c r="AO360" s="14" t="s">
        <v>102</v>
      </c>
      <c r="AP360" s="14">
        <v>0</v>
      </c>
      <c r="AQ360" s="14" t="s">
        <v>103</v>
      </c>
      <c r="AR360" s="14">
        <v>4216000</v>
      </c>
      <c r="AS360" s="14">
        <v>75</v>
      </c>
      <c r="AT360" s="16">
        <v>42041</v>
      </c>
      <c r="AU360" s="16">
        <v>42353</v>
      </c>
      <c r="AV360" s="16">
        <v>42556</v>
      </c>
      <c r="AW360" s="14">
        <v>100</v>
      </c>
      <c r="AX360" s="14">
        <v>100</v>
      </c>
      <c r="AY360" s="14">
        <v>100</v>
      </c>
      <c r="AZ360" s="14">
        <v>100</v>
      </c>
      <c r="BA360" s="14" t="s">
        <v>4650</v>
      </c>
      <c r="BB360" s="15"/>
      <c r="BC360" s="15"/>
      <c r="BD360" s="15"/>
      <c r="BE360" s="15"/>
      <c r="BF360" s="15"/>
      <c r="IW360" s="17">
        <f t="shared" si="8"/>
        <v>2</v>
      </c>
      <c r="IX360" s="17">
        <f t="shared" si="9"/>
        <v>0</v>
      </c>
      <c r="IY360" s="17">
        <f t="shared" si="10"/>
        <v>312</v>
      </c>
      <c r="IZ360" s="17">
        <f t="shared" si="11"/>
        <v>203</v>
      </c>
    </row>
    <row r="361" spans="1:260" s="7" customFormat="1" ht="15.75" thickBot="1" x14ac:dyDescent="0.3">
      <c r="A361" s="19">
        <v>351</v>
      </c>
      <c r="B361" s="20" t="s">
        <v>2348</v>
      </c>
      <c r="C361" s="14" t="s">
        <v>65</v>
      </c>
      <c r="D361" s="14" t="s">
        <v>63</v>
      </c>
      <c r="E361" s="14">
        <v>27</v>
      </c>
      <c r="F361" s="16">
        <v>42048</v>
      </c>
      <c r="G361" s="14" t="s">
        <v>104</v>
      </c>
      <c r="H361" s="14" t="s">
        <v>3574</v>
      </c>
      <c r="I361" s="14" t="s">
        <v>80</v>
      </c>
      <c r="J361" s="14" t="s">
        <v>164</v>
      </c>
      <c r="K361" s="14" t="s">
        <v>3664</v>
      </c>
      <c r="L361" s="14" t="s">
        <v>1711</v>
      </c>
      <c r="M361" s="14">
        <v>12316500</v>
      </c>
      <c r="N361" s="14" t="s">
        <v>78</v>
      </c>
      <c r="O361" s="14"/>
      <c r="P361" s="14" t="s">
        <v>153</v>
      </c>
      <c r="Q361" s="14" t="s">
        <v>71</v>
      </c>
      <c r="R361" s="14" t="s">
        <v>98</v>
      </c>
      <c r="S361" s="14">
        <v>18263772</v>
      </c>
      <c r="T361" s="14"/>
      <c r="U361" s="14" t="s">
        <v>153</v>
      </c>
      <c r="V361" s="14" t="s">
        <v>63</v>
      </c>
      <c r="W361" s="14" t="s">
        <v>3686</v>
      </c>
      <c r="X361" s="14" t="s">
        <v>73</v>
      </c>
      <c r="Y361" s="14" t="s">
        <v>87</v>
      </c>
      <c r="Z361" s="16">
        <v>42049</v>
      </c>
      <c r="AA361" s="14" t="s">
        <v>88</v>
      </c>
      <c r="AB361" s="14" t="s">
        <v>122</v>
      </c>
      <c r="AC361" s="14"/>
      <c r="AD361" s="14"/>
      <c r="AE361" s="14" t="s">
        <v>153</v>
      </c>
      <c r="AF361" s="14" t="s">
        <v>63</v>
      </c>
      <c r="AG361" s="14" t="s">
        <v>63</v>
      </c>
      <c r="AH361" s="14" t="s">
        <v>98</v>
      </c>
      <c r="AI361" s="14">
        <v>4173445</v>
      </c>
      <c r="AJ361" s="14"/>
      <c r="AK361" s="14" t="s">
        <v>153</v>
      </c>
      <c r="AL361" s="14" t="s">
        <v>63</v>
      </c>
      <c r="AM361" s="14" t="s">
        <v>3683</v>
      </c>
      <c r="AN361" s="14">
        <v>315</v>
      </c>
      <c r="AO361" s="14" t="s">
        <v>102</v>
      </c>
      <c r="AP361" s="14">
        <v>0</v>
      </c>
      <c r="AQ361" s="14" t="s">
        <v>103</v>
      </c>
      <c r="AR361" s="14">
        <v>3026500</v>
      </c>
      <c r="AS361" s="14">
        <v>75</v>
      </c>
      <c r="AT361" s="16">
        <v>42051</v>
      </c>
      <c r="AU361" s="16">
        <v>42353</v>
      </c>
      <c r="AV361" s="16">
        <v>42556</v>
      </c>
      <c r="AW361" s="14">
        <v>100</v>
      </c>
      <c r="AX361" s="14">
        <v>100</v>
      </c>
      <c r="AY361" s="14">
        <v>100</v>
      </c>
      <c r="AZ361" s="14">
        <v>100</v>
      </c>
      <c r="BA361" s="14" t="s">
        <v>4650</v>
      </c>
      <c r="BB361" s="15"/>
      <c r="BC361" s="15"/>
      <c r="BD361" s="15"/>
      <c r="BE361" s="15"/>
      <c r="BF361" s="15"/>
      <c r="IW361" s="17">
        <f t="shared" si="8"/>
        <v>1</v>
      </c>
      <c r="IX361" s="17">
        <f t="shared" si="9"/>
        <v>2</v>
      </c>
      <c r="IY361" s="17">
        <f t="shared" si="10"/>
        <v>302</v>
      </c>
      <c r="IZ361" s="17">
        <f t="shared" si="11"/>
        <v>203</v>
      </c>
    </row>
    <row r="362" spans="1:260" s="7" customFormat="1" ht="15.75" thickBot="1" x14ac:dyDescent="0.3">
      <c r="A362" s="19">
        <v>352</v>
      </c>
      <c r="B362" s="20" t="s">
        <v>2349</v>
      </c>
      <c r="C362" s="14" t="s">
        <v>65</v>
      </c>
      <c r="D362" s="14" t="s">
        <v>63</v>
      </c>
      <c r="E362" s="14">
        <v>28</v>
      </c>
      <c r="F362" s="16">
        <v>42048</v>
      </c>
      <c r="G362" s="14" t="s">
        <v>104</v>
      </c>
      <c r="H362" s="14" t="s">
        <v>3687</v>
      </c>
      <c r="I362" s="14" t="s">
        <v>80</v>
      </c>
      <c r="J362" s="14" t="s">
        <v>164</v>
      </c>
      <c r="K362" s="14" t="s">
        <v>3664</v>
      </c>
      <c r="L362" s="14" t="s">
        <v>1711</v>
      </c>
      <c r="M362" s="14">
        <v>12903000</v>
      </c>
      <c r="N362" s="14" t="s">
        <v>78</v>
      </c>
      <c r="O362" s="14"/>
      <c r="P362" s="14" t="s">
        <v>153</v>
      </c>
      <c r="Q362" s="14" t="s">
        <v>71</v>
      </c>
      <c r="R362" s="14" t="s">
        <v>98</v>
      </c>
      <c r="S362" s="14">
        <v>18262683</v>
      </c>
      <c r="T362" s="14"/>
      <c r="U362" s="14" t="s">
        <v>153</v>
      </c>
      <c r="V362" s="14" t="s">
        <v>63</v>
      </c>
      <c r="W362" s="14" t="s">
        <v>3688</v>
      </c>
      <c r="X362" s="14" t="s">
        <v>73</v>
      </c>
      <c r="Y362" s="14" t="s">
        <v>87</v>
      </c>
      <c r="Z362" s="16">
        <v>42049</v>
      </c>
      <c r="AA362" s="14" t="s">
        <v>88</v>
      </c>
      <c r="AB362" s="14" t="s">
        <v>122</v>
      </c>
      <c r="AC362" s="14"/>
      <c r="AD362" s="14"/>
      <c r="AE362" s="14" t="s">
        <v>153</v>
      </c>
      <c r="AF362" s="14" t="s">
        <v>63</v>
      </c>
      <c r="AG362" s="14" t="s">
        <v>63</v>
      </c>
      <c r="AH362" s="14" t="s">
        <v>98</v>
      </c>
      <c r="AI362" s="14">
        <v>4173445</v>
      </c>
      <c r="AJ362" s="14"/>
      <c r="AK362" s="14" t="s">
        <v>153</v>
      </c>
      <c r="AL362" s="14" t="s">
        <v>63</v>
      </c>
      <c r="AM362" s="14" t="s">
        <v>3683</v>
      </c>
      <c r="AN362" s="14">
        <v>330</v>
      </c>
      <c r="AO362" s="14" t="s">
        <v>102</v>
      </c>
      <c r="AP362" s="14">
        <v>0</v>
      </c>
      <c r="AQ362" s="14" t="s">
        <v>103</v>
      </c>
      <c r="AR362" s="14">
        <v>3026500</v>
      </c>
      <c r="AS362" s="14">
        <v>75</v>
      </c>
      <c r="AT362" s="16">
        <v>42051</v>
      </c>
      <c r="AU362" s="16">
        <v>42353</v>
      </c>
      <c r="AV362" s="16">
        <v>42600</v>
      </c>
      <c r="AW362" s="14">
        <v>100</v>
      </c>
      <c r="AX362" s="14">
        <v>100</v>
      </c>
      <c r="AY362" s="14">
        <v>100</v>
      </c>
      <c r="AZ362" s="14">
        <v>100</v>
      </c>
      <c r="BA362" s="14" t="s">
        <v>4651</v>
      </c>
      <c r="BB362" s="15"/>
      <c r="BC362" s="15"/>
      <c r="BD362" s="15"/>
      <c r="BE362" s="15"/>
      <c r="BF362" s="15"/>
      <c r="IW362" s="17">
        <f t="shared" si="8"/>
        <v>1</v>
      </c>
      <c r="IX362" s="17">
        <f t="shared" si="9"/>
        <v>2</v>
      </c>
      <c r="IY362" s="17">
        <f t="shared" si="10"/>
        <v>302</v>
      </c>
      <c r="IZ362" s="17">
        <f t="shared" si="11"/>
        <v>247</v>
      </c>
    </row>
    <row r="363" spans="1:260" s="7" customFormat="1" ht="15.75" thickBot="1" x14ac:dyDescent="0.3">
      <c r="A363" s="19">
        <v>353</v>
      </c>
      <c r="B363" s="20" t="s">
        <v>2350</v>
      </c>
      <c r="C363" s="14" t="s">
        <v>65</v>
      </c>
      <c r="D363" s="14" t="s">
        <v>63</v>
      </c>
      <c r="E363" s="14">
        <v>32</v>
      </c>
      <c r="F363" s="16">
        <v>42065</v>
      </c>
      <c r="G363" s="14" t="s">
        <v>92</v>
      </c>
      <c r="H363" s="14" t="s">
        <v>3689</v>
      </c>
      <c r="I363" s="14" t="s">
        <v>80</v>
      </c>
      <c r="J363" s="14" t="s">
        <v>164</v>
      </c>
      <c r="K363" s="14" t="s">
        <v>3664</v>
      </c>
      <c r="L363" s="14" t="s">
        <v>1711</v>
      </c>
      <c r="M363" s="14">
        <v>28050000</v>
      </c>
      <c r="N363" s="14" t="s">
        <v>78</v>
      </c>
      <c r="O363" s="14"/>
      <c r="P363" s="14" t="s">
        <v>153</v>
      </c>
      <c r="Q363" s="14" t="s">
        <v>71</v>
      </c>
      <c r="R363" s="14" t="s">
        <v>98</v>
      </c>
      <c r="S363" s="14">
        <v>65779562</v>
      </c>
      <c r="T363" s="14"/>
      <c r="U363" s="14" t="s">
        <v>153</v>
      </c>
      <c r="V363" s="14" t="s">
        <v>63</v>
      </c>
      <c r="W363" s="14" t="s">
        <v>3690</v>
      </c>
      <c r="X363" s="14" t="s">
        <v>73</v>
      </c>
      <c r="Y363" s="14" t="s">
        <v>87</v>
      </c>
      <c r="Z363" s="16">
        <v>42065</v>
      </c>
      <c r="AA363" s="14" t="s">
        <v>88</v>
      </c>
      <c r="AB363" s="14" t="s">
        <v>122</v>
      </c>
      <c r="AC363" s="14"/>
      <c r="AD363" s="14"/>
      <c r="AE363" s="14" t="s">
        <v>153</v>
      </c>
      <c r="AF363" s="14" t="s">
        <v>63</v>
      </c>
      <c r="AG363" s="14" t="s">
        <v>63</v>
      </c>
      <c r="AH363" s="14" t="s">
        <v>98</v>
      </c>
      <c r="AI363" s="14">
        <v>14237801</v>
      </c>
      <c r="AJ363" s="14"/>
      <c r="AK363" s="14" t="s">
        <v>153</v>
      </c>
      <c r="AL363" s="14" t="s">
        <v>63</v>
      </c>
      <c r="AM363" s="14" t="s">
        <v>3496</v>
      </c>
      <c r="AN363" s="14">
        <v>300</v>
      </c>
      <c r="AO363" s="14" t="s">
        <v>102</v>
      </c>
      <c r="AP363" s="14">
        <v>0</v>
      </c>
      <c r="AQ363" s="14" t="s">
        <v>103</v>
      </c>
      <c r="AR363" s="14">
        <v>7055500</v>
      </c>
      <c r="AS363" s="14">
        <v>75</v>
      </c>
      <c r="AT363" s="16">
        <v>42065</v>
      </c>
      <c r="AU363" s="16">
        <v>42368</v>
      </c>
      <c r="AV363" s="16">
        <v>42585</v>
      </c>
      <c r="AW363" s="14">
        <v>100</v>
      </c>
      <c r="AX363" s="14">
        <v>100</v>
      </c>
      <c r="AY363" s="14">
        <v>100</v>
      </c>
      <c r="AZ363" s="14">
        <v>100</v>
      </c>
      <c r="BA363" s="14" t="s">
        <v>4652</v>
      </c>
      <c r="BB363" s="15"/>
      <c r="BC363" s="15"/>
      <c r="BD363" s="15"/>
      <c r="BE363" s="15"/>
      <c r="BF363" s="15"/>
      <c r="IW363" s="17">
        <f t="shared" si="8"/>
        <v>0</v>
      </c>
      <c r="IX363" s="17">
        <f t="shared" si="9"/>
        <v>0</v>
      </c>
      <c r="IY363" s="17">
        <f t="shared" si="10"/>
        <v>303</v>
      </c>
      <c r="IZ363" s="17">
        <f t="shared" si="11"/>
        <v>217</v>
      </c>
    </row>
    <row r="364" spans="1:260" s="7" customFormat="1" ht="15.75" thickBot="1" x14ac:dyDescent="0.3">
      <c r="A364" s="19">
        <v>354</v>
      </c>
      <c r="B364" s="20" t="s">
        <v>2351</v>
      </c>
      <c r="C364" s="14" t="s">
        <v>65</v>
      </c>
      <c r="D364" s="14" t="s">
        <v>63</v>
      </c>
      <c r="E364" s="14">
        <v>38</v>
      </c>
      <c r="F364" s="16">
        <v>42093</v>
      </c>
      <c r="G364" s="14" t="s">
        <v>92</v>
      </c>
      <c r="H364" s="14" t="s">
        <v>3691</v>
      </c>
      <c r="I364" s="14" t="s">
        <v>80</v>
      </c>
      <c r="J364" s="14" t="s">
        <v>164</v>
      </c>
      <c r="K364" s="14" t="s">
        <v>3664</v>
      </c>
      <c r="L364" s="14" t="s">
        <v>1711</v>
      </c>
      <c r="M364" s="14">
        <v>38556000</v>
      </c>
      <c r="N364" s="14" t="s">
        <v>78</v>
      </c>
      <c r="O364" s="14"/>
      <c r="P364" s="14" t="s">
        <v>153</v>
      </c>
      <c r="Q364" s="14" t="s">
        <v>71</v>
      </c>
      <c r="R364" s="14" t="s">
        <v>98</v>
      </c>
      <c r="S364" s="14">
        <v>52502313</v>
      </c>
      <c r="T364" s="14"/>
      <c r="U364" s="14" t="s">
        <v>153</v>
      </c>
      <c r="V364" s="14" t="s">
        <v>63</v>
      </c>
      <c r="W364" s="14" t="s">
        <v>3692</v>
      </c>
      <c r="X364" s="14" t="s">
        <v>73</v>
      </c>
      <c r="Y364" s="14" t="s">
        <v>87</v>
      </c>
      <c r="Z364" s="16">
        <v>42093</v>
      </c>
      <c r="AA364" s="14" t="s">
        <v>88</v>
      </c>
      <c r="AB364" s="14" t="s">
        <v>122</v>
      </c>
      <c r="AC364" s="14"/>
      <c r="AD364" s="14"/>
      <c r="AE364" s="14" t="s">
        <v>153</v>
      </c>
      <c r="AF364" s="14" t="s">
        <v>63</v>
      </c>
      <c r="AG364" s="14" t="s">
        <v>63</v>
      </c>
      <c r="AH364" s="14" t="s">
        <v>98</v>
      </c>
      <c r="AI364" s="14">
        <v>14237801</v>
      </c>
      <c r="AJ364" s="14"/>
      <c r="AK364" s="14" t="s">
        <v>153</v>
      </c>
      <c r="AL364" s="14" t="s">
        <v>63</v>
      </c>
      <c r="AM364" s="14" t="s">
        <v>3496</v>
      </c>
      <c r="AN364" s="14">
        <v>270</v>
      </c>
      <c r="AO364" s="14" t="s">
        <v>102</v>
      </c>
      <c r="AP364" s="14">
        <v>0</v>
      </c>
      <c r="AQ364" s="14" t="s">
        <v>113</v>
      </c>
      <c r="AR364" s="14">
        <v>0</v>
      </c>
      <c r="AS364" s="14">
        <v>0</v>
      </c>
      <c r="AT364" s="16">
        <v>42093</v>
      </c>
      <c r="AU364" s="16">
        <v>42368</v>
      </c>
      <c r="AV364" s="16">
        <v>42556</v>
      </c>
      <c r="AW364" s="14">
        <v>100</v>
      </c>
      <c r="AX364" s="14">
        <v>100</v>
      </c>
      <c r="AY364" s="14">
        <v>100</v>
      </c>
      <c r="AZ364" s="14">
        <v>100</v>
      </c>
      <c r="BA364" s="14" t="s">
        <v>4653</v>
      </c>
      <c r="BB364" s="15"/>
      <c r="BC364" s="15"/>
      <c r="BD364" s="15"/>
      <c r="BE364" s="15"/>
      <c r="BF364" s="15"/>
      <c r="IW364" s="17">
        <f t="shared" si="8"/>
        <v>0</v>
      </c>
      <c r="IX364" s="17">
        <f t="shared" si="9"/>
        <v>0</v>
      </c>
      <c r="IY364" s="17">
        <f t="shared" si="10"/>
        <v>275</v>
      </c>
      <c r="IZ364" s="17">
        <f t="shared" si="11"/>
        <v>188</v>
      </c>
    </row>
    <row r="365" spans="1:260" s="7" customFormat="1" ht="15.75" thickBot="1" x14ac:dyDescent="0.3">
      <c r="A365" s="19">
        <v>355</v>
      </c>
      <c r="B365" s="20" t="s">
        <v>2352</v>
      </c>
      <c r="C365" s="14" t="s">
        <v>65</v>
      </c>
      <c r="D365" s="14" t="s">
        <v>63</v>
      </c>
      <c r="E365" s="14">
        <v>40</v>
      </c>
      <c r="F365" s="16">
        <v>42093</v>
      </c>
      <c r="G365" s="14" t="s">
        <v>92</v>
      </c>
      <c r="H365" s="14" t="s">
        <v>3693</v>
      </c>
      <c r="I365" s="14" t="s">
        <v>80</v>
      </c>
      <c r="J365" s="14" t="s">
        <v>164</v>
      </c>
      <c r="K365" s="14" t="s">
        <v>3664</v>
      </c>
      <c r="L365" s="14" t="s">
        <v>1711</v>
      </c>
      <c r="M365" s="14">
        <v>38352000</v>
      </c>
      <c r="N365" s="14" t="s">
        <v>78</v>
      </c>
      <c r="O365" s="14"/>
      <c r="P365" s="14" t="s">
        <v>153</v>
      </c>
      <c r="Q365" s="14" t="s">
        <v>71</v>
      </c>
      <c r="R365" s="14" t="s">
        <v>98</v>
      </c>
      <c r="S365" s="14">
        <v>52367030</v>
      </c>
      <c r="T365" s="14"/>
      <c r="U365" s="14" t="s">
        <v>153</v>
      </c>
      <c r="V365" s="14" t="s">
        <v>63</v>
      </c>
      <c r="W365" s="14" t="s">
        <v>3694</v>
      </c>
      <c r="X365" s="14" t="s">
        <v>73</v>
      </c>
      <c r="Y365" s="14" t="s">
        <v>87</v>
      </c>
      <c r="Z365" s="16">
        <v>42094</v>
      </c>
      <c r="AA365" s="14" t="s">
        <v>88</v>
      </c>
      <c r="AB365" s="14" t="s">
        <v>122</v>
      </c>
      <c r="AC365" s="14"/>
      <c r="AD365" s="14"/>
      <c r="AE365" s="14" t="s">
        <v>153</v>
      </c>
      <c r="AF365" s="14" t="s">
        <v>63</v>
      </c>
      <c r="AG365" s="14" t="s">
        <v>63</v>
      </c>
      <c r="AH365" s="14" t="s">
        <v>98</v>
      </c>
      <c r="AI365" s="14">
        <v>14237801</v>
      </c>
      <c r="AJ365" s="14"/>
      <c r="AK365" s="14" t="s">
        <v>153</v>
      </c>
      <c r="AL365" s="14" t="s">
        <v>63</v>
      </c>
      <c r="AM365" s="14" t="s">
        <v>3496</v>
      </c>
      <c r="AN365" s="14">
        <v>270</v>
      </c>
      <c r="AO365" s="14" t="s">
        <v>102</v>
      </c>
      <c r="AP365" s="14">
        <v>0</v>
      </c>
      <c r="AQ365" s="14" t="s">
        <v>113</v>
      </c>
      <c r="AR365" s="14">
        <v>0</v>
      </c>
      <c r="AS365" s="14">
        <v>0</v>
      </c>
      <c r="AT365" s="16">
        <v>42094</v>
      </c>
      <c r="AU365" s="16">
        <v>42368</v>
      </c>
      <c r="AV365" s="16">
        <v>42562</v>
      </c>
      <c r="AW365" s="14">
        <v>100</v>
      </c>
      <c r="AX365" s="14">
        <v>100</v>
      </c>
      <c r="AY365" s="14">
        <v>100</v>
      </c>
      <c r="AZ365" s="14">
        <v>100</v>
      </c>
      <c r="BA365" s="14" t="s">
        <v>4654</v>
      </c>
      <c r="BB365" s="15"/>
      <c r="BC365" s="15"/>
      <c r="BD365" s="15"/>
      <c r="BE365" s="15"/>
      <c r="BF365" s="15"/>
      <c r="IW365" s="17">
        <f t="shared" si="8"/>
        <v>1</v>
      </c>
      <c r="IX365" s="17">
        <f t="shared" si="9"/>
        <v>0</v>
      </c>
      <c r="IY365" s="17">
        <f t="shared" si="10"/>
        <v>274</v>
      </c>
      <c r="IZ365" s="17">
        <f t="shared" si="11"/>
        <v>194</v>
      </c>
    </row>
    <row r="366" spans="1:260" s="7" customFormat="1" ht="15.75" thickBot="1" x14ac:dyDescent="0.3">
      <c r="A366" s="19">
        <v>356</v>
      </c>
      <c r="B366" s="20" t="s">
        <v>2353</v>
      </c>
      <c r="C366" s="14" t="s">
        <v>65</v>
      </c>
      <c r="D366" s="14" t="s">
        <v>63</v>
      </c>
      <c r="E366" s="14">
        <v>41</v>
      </c>
      <c r="F366" s="16">
        <v>42093</v>
      </c>
      <c r="G366" s="14" t="s">
        <v>104</v>
      </c>
      <c r="H366" s="14" t="s">
        <v>3695</v>
      </c>
      <c r="I366" s="14" t="s">
        <v>80</v>
      </c>
      <c r="J366" s="14" t="s">
        <v>164</v>
      </c>
      <c r="K366" s="14" t="s">
        <v>3664</v>
      </c>
      <c r="L366" s="14" t="s">
        <v>1711</v>
      </c>
      <c r="M366" s="14">
        <v>21114000</v>
      </c>
      <c r="N366" s="14" t="s">
        <v>78</v>
      </c>
      <c r="O366" s="14"/>
      <c r="P366" s="14" t="s">
        <v>153</v>
      </c>
      <c r="Q366" s="14" t="s">
        <v>71</v>
      </c>
      <c r="R366" s="14" t="s">
        <v>98</v>
      </c>
      <c r="S366" s="14">
        <v>80131060</v>
      </c>
      <c r="T366" s="14"/>
      <c r="U366" s="14" t="s">
        <v>153</v>
      </c>
      <c r="V366" s="14" t="s">
        <v>63</v>
      </c>
      <c r="W366" s="14" t="s">
        <v>3590</v>
      </c>
      <c r="X366" s="14" t="s">
        <v>73</v>
      </c>
      <c r="Y366" s="14" t="s">
        <v>87</v>
      </c>
      <c r="Z366" s="16">
        <v>42094</v>
      </c>
      <c r="AA366" s="14" t="s">
        <v>88</v>
      </c>
      <c r="AB366" s="14" t="s">
        <v>122</v>
      </c>
      <c r="AC366" s="14"/>
      <c r="AD366" s="14"/>
      <c r="AE366" s="14" t="s">
        <v>153</v>
      </c>
      <c r="AF366" s="14" t="s">
        <v>63</v>
      </c>
      <c r="AG366" s="14" t="s">
        <v>63</v>
      </c>
      <c r="AH366" s="14" t="s">
        <v>98</v>
      </c>
      <c r="AI366" s="14">
        <v>14237801</v>
      </c>
      <c r="AJ366" s="14"/>
      <c r="AK366" s="14" t="s">
        <v>153</v>
      </c>
      <c r="AL366" s="14" t="s">
        <v>63</v>
      </c>
      <c r="AM366" s="14" t="s">
        <v>3496</v>
      </c>
      <c r="AN366" s="14">
        <v>270</v>
      </c>
      <c r="AO366" s="14" t="s">
        <v>102</v>
      </c>
      <c r="AP366" s="14">
        <v>0</v>
      </c>
      <c r="AQ366" s="14" t="s">
        <v>103</v>
      </c>
      <c r="AR366" s="14">
        <v>6053000</v>
      </c>
      <c r="AS366" s="14">
        <v>75</v>
      </c>
      <c r="AT366" s="16">
        <v>42094</v>
      </c>
      <c r="AU366" s="16">
        <v>42368</v>
      </c>
      <c r="AV366" s="16">
        <v>42556</v>
      </c>
      <c r="AW366" s="14">
        <v>100</v>
      </c>
      <c r="AX366" s="14">
        <v>100</v>
      </c>
      <c r="AY366" s="14">
        <v>100</v>
      </c>
      <c r="AZ366" s="14">
        <v>100</v>
      </c>
      <c r="BA366" s="14" t="s">
        <v>4647</v>
      </c>
      <c r="BB366" s="15"/>
      <c r="BC366" s="15"/>
      <c r="BD366" s="15"/>
      <c r="BE366" s="15"/>
      <c r="BF366" s="15"/>
      <c r="IW366" s="17">
        <f t="shared" si="8"/>
        <v>1</v>
      </c>
      <c r="IX366" s="17">
        <f t="shared" si="9"/>
        <v>0</v>
      </c>
      <c r="IY366" s="17">
        <f t="shared" si="10"/>
        <v>274</v>
      </c>
      <c r="IZ366" s="17">
        <f t="shared" si="11"/>
        <v>188</v>
      </c>
    </row>
    <row r="367" spans="1:260" s="7" customFormat="1" ht="15.75" thickBot="1" x14ac:dyDescent="0.3">
      <c r="A367" s="19">
        <v>357</v>
      </c>
      <c r="B367" s="20" t="s">
        <v>2354</v>
      </c>
      <c r="C367" s="14" t="s">
        <v>65</v>
      </c>
      <c r="D367" s="14" t="s">
        <v>63</v>
      </c>
      <c r="E367" s="14">
        <v>44</v>
      </c>
      <c r="F367" s="16">
        <v>42110</v>
      </c>
      <c r="G367" s="14" t="s">
        <v>92</v>
      </c>
      <c r="H367" s="14" t="s">
        <v>3696</v>
      </c>
      <c r="I367" s="14" t="s">
        <v>80</v>
      </c>
      <c r="J367" s="14" t="s">
        <v>164</v>
      </c>
      <c r="K367" s="14" t="s">
        <v>3664</v>
      </c>
      <c r="L367" s="14" t="s">
        <v>1711</v>
      </c>
      <c r="M367" s="14">
        <v>27336000</v>
      </c>
      <c r="N367" s="14" t="s">
        <v>78</v>
      </c>
      <c r="O367" s="14"/>
      <c r="P367" s="14" t="s">
        <v>153</v>
      </c>
      <c r="Q367" s="14" t="s">
        <v>71</v>
      </c>
      <c r="R367" s="14" t="s">
        <v>98</v>
      </c>
      <c r="S367" s="14">
        <v>35262290</v>
      </c>
      <c r="T367" s="14"/>
      <c r="U367" s="14" t="s">
        <v>153</v>
      </c>
      <c r="V367" s="14" t="s">
        <v>63</v>
      </c>
      <c r="W367" s="14" t="s">
        <v>3697</v>
      </c>
      <c r="X367" s="14" t="s">
        <v>73</v>
      </c>
      <c r="Y367" s="14" t="s">
        <v>87</v>
      </c>
      <c r="Z367" s="16">
        <v>42110</v>
      </c>
      <c r="AA367" s="14" t="s">
        <v>88</v>
      </c>
      <c r="AB367" s="14" t="s">
        <v>122</v>
      </c>
      <c r="AC367" s="14"/>
      <c r="AD367" s="14"/>
      <c r="AE367" s="14" t="s">
        <v>153</v>
      </c>
      <c r="AF367" s="14" t="s">
        <v>63</v>
      </c>
      <c r="AG367" s="14" t="s">
        <v>63</v>
      </c>
      <c r="AH367" s="14" t="s">
        <v>98</v>
      </c>
      <c r="AI367" s="14">
        <v>14237801</v>
      </c>
      <c r="AJ367" s="14"/>
      <c r="AK367" s="14" t="s">
        <v>153</v>
      </c>
      <c r="AL367" s="14" t="s">
        <v>63</v>
      </c>
      <c r="AM367" s="14" t="s">
        <v>3496</v>
      </c>
      <c r="AN367" s="14">
        <v>240</v>
      </c>
      <c r="AO367" s="14" t="s">
        <v>102</v>
      </c>
      <c r="AP367" s="14">
        <v>0</v>
      </c>
      <c r="AQ367" s="14" t="s">
        <v>103</v>
      </c>
      <c r="AR367" s="14">
        <v>1708500</v>
      </c>
      <c r="AS367" s="14">
        <v>15</v>
      </c>
      <c r="AT367" s="16">
        <v>42110</v>
      </c>
      <c r="AU367" s="16">
        <v>42368</v>
      </c>
      <c r="AV367" s="16">
        <v>42556</v>
      </c>
      <c r="AW367" s="14">
        <v>100</v>
      </c>
      <c r="AX367" s="14">
        <v>100</v>
      </c>
      <c r="AY367" s="14">
        <v>100</v>
      </c>
      <c r="AZ367" s="14">
        <v>100</v>
      </c>
      <c r="BA367" s="14" t="s">
        <v>4648</v>
      </c>
      <c r="BB367" s="15"/>
      <c r="BC367" s="15"/>
      <c r="BD367" s="15"/>
      <c r="BE367" s="15"/>
      <c r="BF367" s="15"/>
      <c r="IW367" s="17">
        <f t="shared" si="8"/>
        <v>0</v>
      </c>
      <c r="IX367" s="17">
        <f t="shared" si="9"/>
        <v>0</v>
      </c>
      <c r="IY367" s="17">
        <f t="shared" si="10"/>
        <v>258</v>
      </c>
      <c r="IZ367" s="17">
        <f t="shared" si="11"/>
        <v>188</v>
      </c>
    </row>
    <row r="368" spans="1:260" s="7" customFormat="1" ht="15.75" thickBot="1" x14ac:dyDescent="0.3">
      <c r="A368" s="19">
        <v>358</v>
      </c>
      <c r="B368" s="20" t="s">
        <v>2355</v>
      </c>
      <c r="C368" s="14" t="s">
        <v>65</v>
      </c>
      <c r="D368" s="14" t="s">
        <v>63</v>
      </c>
      <c r="E368" s="14">
        <v>47</v>
      </c>
      <c r="F368" s="16">
        <v>42156</v>
      </c>
      <c r="G368" s="14" t="s">
        <v>92</v>
      </c>
      <c r="H368" s="14" t="s">
        <v>3698</v>
      </c>
      <c r="I368" s="14" t="s">
        <v>80</v>
      </c>
      <c r="J368" s="14" t="s">
        <v>164</v>
      </c>
      <c r="K368" s="14" t="s">
        <v>3664</v>
      </c>
      <c r="L368" s="14" t="s">
        <v>1711</v>
      </c>
      <c r="M368" s="14">
        <v>33558000</v>
      </c>
      <c r="N368" s="14" t="s">
        <v>78</v>
      </c>
      <c r="O368" s="14"/>
      <c r="P368" s="14" t="s">
        <v>153</v>
      </c>
      <c r="Q368" s="14" t="s">
        <v>71</v>
      </c>
      <c r="R368" s="14" t="s">
        <v>98</v>
      </c>
      <c r="S368" s="14">
        <v>52015727</v>
      </c>
      <c r="T368" s="14"/>
      <c r="U368" s="14" t="s">
        <v>153</v>
      </c>
      <c r="V368" s="14" t="s">
        <v>3664</v>
      </c>
      <c r="W368" s="14" t="s">
        <v>3699</v>
      </c>
      <c r="X368" s="14" t="s">
        <v>73</v>
      </c>
      <c r="Y368" s="14" t="s">
        <v>87</v>
      </c>
      <c r="Z368" s="16">
        <v>42156</v>
      </c>
      <c r="AA368" s="14" t="s">
        <v>88</v>
      </c>
      <c r="AB368" s="14" t="s">
        <v>122</v>
      </c>
      <c r="AC368" s="14"/>
      <c r="AD368" s="14"/>
      <c r="AE368" s="14" t="s">
        <v>153</v>
      </c>
      <c r="AF368" s="14" t="s">
        <v>3664</v>
      </c>
      <c r="AG368" s="14"/>
      <c r="AH368" s="14" t="s">
        <v>98</v>
      </c>
      <c r="AI368" s="14">
        <v>14237801</v>
      </c>
      <c r="AJ368" s="14"/>
      <c r="AK368" s="14" t="s">
        <v>153</v>
      </c>
      <c r="AL368" s="14" t="s">
        <v>3664</v>
      </c>
      <c r="AM368" s="14" t="s">
        <v>3496</v>
      </c>
      <c r="AN368" s="14">
        <v>210</v>
      </c>
      <c r="AO368" s="14" t="s">
        <v>102</v>
      </c>
      <c r="AP368" s="14">
        <v>0</v>
      </c>
      <c r="AQ368" s="14" t="s">
        <v>113</v>
      </c>
      <c r="AR368" s="14">
        <v>0</v>
      </c>
      <c r="AS368" s="14">
        <v>0</v>
      </c>
      <c r="AT368" s="16">
        <v>42156</v>
      </c>
      <c r="AU368" s="16">
        <v>42368</v>
      </c>
      <c r="AV368" s="16">
        <v>42556</v>
      </c>
      <c r="AW368" s="14">
        <v>100</v>
      </c>
      <c r="AX368" s="14">
        <v>100</v>
      </c>
      <c r="AY368" s="14">
        <v>100</v>
      </c>
      <c r="AZ368" s="14">
        <v>100</v>
      </c>
      <c r="BA368" s="14" t="s">
        <v>4653</v>
      </c>
      <c r="BB368" s="15"/>
      <c r="BC368" s="15"/>
      <c r="BD368" s="15"/>
      <c r="BE368" s="15"/>
      <c r="BF368" s="15"/>
      <c r="IW368" s="17">
        <f t="shared" si="8"/>
        <v>0</v>
      </c>
      <c r="IX368" s="17">
        <f t="shared" si="9"/>
        <v>0</v>
      </c>
      <c r="IY368" s="17">
        <f t="shared" si="10"/>
        <v>212</v>
      </c>
      <c r="IZ368" s="17">
        <f t="shared" si="11"/>
        <v>188</v>
      </c>
    </row>
    <row r="369" spans="1:260" s="7" customFormat="1" ht="15.75" thickBot="1" x14ac:dyDescent="0.3">
      <c r="A369" s="19">
        <v>359</v>
      </c>
      <c r="B369" s="20" t="s">
        <v>2356</v>
      </c>
      <c r="C369" s="14" t="s">
        <v>65</v>
      </c>
      <c r="D369" s="14" t="s">
        <v>63</v>
      </c>
      <c r="E369" s="14">
        <v>55</v>
      </c>
      <c r="F369" s="16">
        <v>42222</v>
      </c>
      <c r="G369" s="14" t="s">
        <v>92</v>
      </c>
      <c r="H369" s="14" t="s">
        <v>3700</v>
      </c>
      <c r="I369" s="14" t="s">
        <v>80</v>
      </c>
      <c r="J369" s="14" t="s">
        <v>164</v>
      </c>
      <c r="K369" s="14" t="s">
        <v>3664</v>
      </c>
      <c r="L369" s="14" t="s">
        <v>1711</v>
      </c>
      <c r="M369" s="14">
        <v>19635000</v>
      </c>
      <c r="N369" s="14" t="s">
        <v>78</v>
      </c>
      <c r="O369" s="14"/>
      <c r="P369" s="14" t="s">
        <v>153</v>
      </c>
      <c r="Q369" s="14" t="s">
        <v>71</v>
      </c>
      <c r="R369" s="14" t="s">
        <v>98</v>
      </c>
      <c r="S369" s="14">
        <v>4064080</v>
      </c>
      <c r="T369" s="14"/>
      <c r="U369" s="14" t="s">
        <v>153</v>
      </c>
      <c r="V369" s="14" t="s">
        <v>3664</v>
      </c>
      <c r="W369" s="14" t="s">
        <v>3701</v>
      </c>
      <c r="X369" s="14" t="s">
        <v>73</v>
      </c>
      <c r="Y369" s="14" t="s">
        <v>87</v>
      </c>
      <c r="Z369" s="16">
        <v>42222</v>
      </c>
      <c r="AA369" s="14" t="s">
        <v>88</v>
      </c>
      <c r="AB369" s="14" t="s">
        <v>122</v>
      </c>
      <c r="AC369" s="14"/>
      <c r="AD369" s="14"/>
      <c r="AE369" s="14" t="s">
        <v>153</v>
      </c>
      <c r="AF369" s="14" t="s">
        <v>3664</v>
      </c>
      <c r="AG369" s="14"/>
      <c r="AH369" s="14" t="s">
        <v>98</v>
      </c>
      <c r="AI369" s="14">
        <v>14237801</v>
      </c>
      <c r="AJ369" s="14"/>
      <c r="AK369" s="14" t="s">
        <v>153</v>
      </c>
      <c r="AL369" s="14" t="s">
        <v>3664</v>
      </c>
      <c r="AM369" s="14" t="s">
        <v>3496</v>
      </c>
      <c r="AN369" s="14">
        <v>150</v>
      </c>
      <c r="AO369" s="14" t="s">
        <v>102</v>
      </c>
      <c r="AP369" s="14">
        <v>0</v>
      </c>
      <c r="AQ369" s="14" t="s">
        <v>113</v>
      </c>
      <c r="AR369" s="14">
        <v>0</v>
      </c>
      <c r="AS369" s="14">
        <v>0</v>
      </c>
      <c r="AT369" s="16">
        <v>42230</v>
      </c>
      <c r="AU369" s="16">
        <v>42368</v>
      </c>
      <c r="AV369" s="16">
        <v>42556</v>
      </c>
      <c r="AW369" s="14">
        <v>100</v>
      </c>
      <c r="AX369" s="14">
        <v>100</v>
      </c>
      <c r="AY369" s="14">
        <v>100</v>
      </c>
      <c r="AZ369" s="14">
        <v>100</v>
      </c>
      <c r="BA369" s="14" t="s">
        <v>4653</v>
      </c>
      <c r="BB369" s="15"/>
      <c r="BC369" s="15"/>
      <c r="BD369" s="15"/>
      <c r="BE369" s="15"/>
      <c r="BF369" s="15"/>
      <c r="IW369" s="17">
        <f t="shared" si="8"/>
        <v>0</v>
      </c>
      <c r="IX369" s="17">
        <f t="shared" si="9"/>
        <v>8</v>
      </c>
      <c r="IY369" s="17">
        <f t="shared" si="10"/>
        <v>138</v>
      </c>
      <c r="IZ369" s="17">
        <f t="shared" si="11"/>
        <v>188</v>
      </c>
    </row>
    <row r="370" spans="1:260" s="7" customFormat="1" ht="15.75" thickBot="1" x14ac:dyDescent="0.3">
      <c r="A370" s="19">
        <v>360</v>
      </c>
      <c r="B370" s="20" t="s">
        <v>2357</v>
      </c>
      <c r="C370" s="14" t="s">
        <v>65</v>
      </c>
      <c r="D370" s="14" t="s">
        <v>63</v>
      </c>
      <c r="E370" s="14">
        <v>56</v>
      </c>
      <c r="F370" s="16">
        <v>42226</v>
      </c>
      <c r="G370" s="14" t="s">
        <v>92</v>
      </c>
      <c r="H370" s="14" t="s">
        <v>3702</v>
      </c>
      <c r="I370" s="14" t="s">
        <v>80</v>
      </c>
      <c r="J370" s="14" t="s">
        <v>164</v>
      </c>
      <c r="K370" s="14" t="s">
        <v>3664</v>
      </c>
      <c r="L370" s="14" t="s">
        <v>1711</v>
      </c>
      <c r="M370" s="14">
        <v>24928800</v>
      </c>
      <c r="N370" s="14" t="s">
        <v>78</v>
      </c>
      <c r="O370" s="14"/>
      <c r="P370" s="14" t="s">
        <v>153</v>
      </c>
      <c r="Q370" s="14" t="s">
        <v>71</v>
      </c>
      <c r="R370" s="14" t="s">
        <v>98</v>
      </c>
      <c r="S370" s="14">
        <v>51917715</v>
      </c>
      <c r="T370" s="14"/>
      <c r="U370" s="14" t="s">
        <v>153</v>
      </c>
      <c r="V370" s="14" t="s">
        <v>3664</v>
      </c>
      <c r="W370" s="14" t="s">
        <v>3703</v>
      </c>
      <c r="X370" s="14" t="s">
        <v>73</v>
      </c>
      <c r="Y370" s="14" t="s">
        <v>87</v>
      </c>
      <c r="Z370" s="16">
        <v>42227</v>
      </c>
      <c r="AA370" s="14" t="s">
        <v>88</v>
      </c>
      <c r="AB370" s="14" t="s">
        <v>122</v>
      </c>
      <c r="AC370" s="14"/>
      <c r="AD370" s="14"/>
      <c r="AE370" s="14" t="s">
        <v>153</v>
      </c>
      <c r="AF370" s="14" t="s">
        <v>3664</v>
      </c>
      <c r="AG370" s="14"/>
      <c r="AH370" s="14" t="s">
        <v>98</v>
      </c>
      <c r="AI370" s="14">
        <v>14237801</v>
      </c>
      <c r="AJ370" s="14"/>
      <c r="AK370" s="14" t="s">
        <v>153</v>
      </c>
      <c r="AL370" s="14" t="s">
        <v>3664</v>
      </c>
      <c r="AM370" s="14" t="s">
        <v>3496</v>
      </c>
      <c r="AN370" s="14">
        <v>141</v>
      </c>
      <c r="AO370" s="14" t="s">
        <v>102</v>
      </c>
      <c r="AP370" s="14">
        <v>0</v>
      </c>
      <c r="AQ370" s="14" t="s">
        <v>113</v>
      </c>
      <c r="AR370" s="14">
        <v>0</v>
      </c>
      <c r="AS370" s="14">
        <v>0</v>
      </c>
      <c r="AT370" s="16">
        <v>42227</v>
      </c>
      <c r="AU370" s="16">
        <v>42368</v>
      </c>
      <c r="AV370" s="16">
        <v>42556</v>
      </c>
      <c r="AW370" s="14">
        <v>100</v>
      </c>
      <c r="AX370" s="14">
        <v>100</v>
      </c>
      <c r="AY370" s="14">
        <v>100</v>
      </c>
      <c r="AZ370" s="14">
        <v>100</v>
      </c>
      <c r="BA370" s="14" t="s">
        <v>4653</v>
      </c>
      <c r="BB370" s="15"/>
      <c r="BC370" s="15"/>
      <c r="BD370" s="15"/>
      <c r="BE370" s="15"/>
      <c r="BF370" s="15"/>
      <c r="IW370" s="17">
        <f t="shared" si="8"/>
        <v>1</v>
      </c>
      <c r="IX370" s="17">
        <f t="shared" si="9"/>
        <v>0</v>
      </c>
      <c r="IY370" s="17">
        <f t="shared" si="10"/>
        <v>141</v>
      </c>
      <c r="IZ370" s="17">
        <f t="shared" si="11"/>
        <v>188</v>
      </c>
    </row>
    <row r="371" spans="1:260" s="7" customFormat="1" ht="15.75" thickBot="1" x14ac:dyDescent="0.3">
      <c r="A371" s="19">
        <v>361</v>
      </c>
      <c r="B371" s="20" t="s">
        <v>2358</v>
      </c>
      <c r="C371" s="14" t="s">
        <v>65</v>
      </c>
      <c r="D371" s="14" t="s">
        <v>63</v>
      </c>
      <c r="E371" s="14">
        <v>57</v>
      </c>
      <c r="F371" s="16">
        <v>42229</v>
      </c>
      <c r="G371" s="14" t="s">
        <v>92</v>
      </c>
      <c r="H371" s="14" t="s">
        <v>3704</v>
      </c>
      <c r="I371" s="14" t="s">
        <v>80</v>
      </c>
      <c r="J371" s="14" t="s">
        <v>164</v>
      </c>
      <c r="K371" s="14" t="s">
        <v>3664</v>
      </c>
      <c r="L371" s="14" t="s">
        <v>1711</v>
      </c>
      <c r="M371" s="14">
        <v>14545200</v>
      </c>
      <c r="N371" s="14" t="s">
        <v>78</v>
      </c>
      <c r="O371" s="14"/>
      <c r="P371" s="14" t="s">
        <v>153</v>
      </c>
      <c r="Q371" s="14" t="s">
        <v>71</v>
      </c>
      <c r="R371" s="14" t="s">
        <v>98</v>
      </c>
      <c r="S371" s="14">
        <v>1012329073</v>
      </c>
      <c r="T371" s="14"/>
      <c r="U371" s="14" t="s">
        <v>153</v>
      </c>
      <c r="V371" s="14" t="s">
        <v>3664</v>
      </c>
      <c r="W371" s="14" t="s">
        <v>3705</v>
      </c>
      <c r="X371" s="14" t="s">
        <v>73</v>
      </c>
      <c r="Y371" s="14" t="s">
        <v>87</v>
      </c>
      <c r="Z371" s="16">
        <v>42229</v>
      </c>
      <c r="AA371" s="14" t="s">
        <v>88</v>
      </c>
      <c r="AB371" s="14" t="s">
        <v>122</v>
      </c>
      <c r="AC371" s="14"/>
      <c r="AD371" s="14"/>
      <c r="AE371" s="14" t="s">
        <v>153</v>
      </c>
      <c r="AF371" s="14" t="s">
        <v>3664</v>
      </c>
      <c r="AG371" s="14"/>
      <c r="AH371" s="14" t="s">
        <v>98</v>
      </c>
      <c r="AI371" s="14">
        <v>14237801</v>
      </c>
      <c r="AJ371" s="14"/>
      <c r="AK371" s="14" t="s">
        <v>153</v>
      </c>
      <c r="AL371" s="14" t="s">
        <v>3664</v>
      </c>
      <c r="AM371" s="14" t="s">
        <v>3496</v>
      </c>
      <c r="AN371" s="14">
        <v>138</v>
      </c>
      <c r="AO371" s="14" t="s">
        <v>102</v>
      </c>
      <c r="AP371" s="14">
        <v>0</v>
      </c>
      <c r="AQ371" s="14" t="s">
        <v>113</v>
      </c>
      <c r="AR371" s="14">
        <v>0</v>
      </c>
      <c r="AS371" s="14">
        <v>0</v>
      </c>
      <c r="AT371" s="16">
        <v>42229</v>
      </c>
      <c r="AU371" s="16">
        <v>42368</v>
      </c>
      <c r="AV371" s="16">
        <v>42556</v>
      </c>
      <c r="AW371" s="14">
        <v>100</v>
      </c>
      <c r="AX371" s="14">
        <v>100</v>
      </c>
      <c r="AY371" s="14">
        <v>100</v>
      </c>
      <c r="AZ371" s="14">
        <v>100</v>
      </c>
      <c r="BA371" s="14" t="s">
        <v>4653</v>
      </c>
      <c r="BB371" s="15"/>
      <c r="BC371" s="15"/>
      <c r="BD371" s="15"/>
      <c r="BE371" s="15"/>
      <c r="BF371" s="15"/>
      <c r="IW371" s="17">
        <f t="shared" si="8"/>
        <v>0</v>
      </c>
      <c r="IX371" s="17">
        <f t="shared" si="9"/>
        <v>0</v>
      </c>
      <c r="IY371" s="17">
        <f t="shared" si="10"/>
        <v>139</v>
      </c>
      <c r="IZ371" s="17">
        <f t="shared" si="11"/>
        <v>188</v>
      </c>
    </row>
    <row r="372" spans="1:260" s="7" customFormat="1" ht="15.75" thickBot="1" x14ac:dyDescent="0.3">
      <c r="A372" s="19">
        <v>362</v>
      </c>
      <c r="B372" s="20" t="s">
        <v>2359</v>
      </c>
      <c r="C372" s="14" t="s">
        <v>65</v>
      </c>
      <c r="D372" s="14" t="s">
        <v>63</v>
      </c>
      <c r="E372" s="14">
        <v>60</v>
      </c>
      <c r="F372" s="16">
        <v>42237</v>
      </c>
      <c r="G372" s="14" t="s">
        <v>92</v>
      </c>
      <c r="H372" s="14" t="s">
        <v>3706</v>
      </c>
      <c r="I372" s="14" t="s">
        <v>80</v>
      </c>
      <c r="J372" s="14" t="s">
        <v>164</v>
      </c>
      <c r="K372" s="14" t="s">
        <v>3664</v>
      </c>
      <c r="L372" s="14" t="s">
        <v>1711</v>
      </c>
      <c r="M372" s="14">
        <v>22984000</v>
      </c>
      <c r="N372" s="14" t="s">
        <v>78</v>
      </c>
      <c r="O372" s="14"/>
      <c r="P372" s="14" t="s">
        <v>153</v>
      </c>
      <c r="Q372" s="14" t="s">
        <v>71</v>
      </c>
      <c r="R372" s="14" t="s">
        <v>98</v>
      </c>
      <c r="S372" s="14">
        <v>52144190</v>
      </c>
      <c r="T372" s="14"/>
      <c r="U372" s="14" t="s">
        <v>153</v>
      </c>
      <c r="V372" s="14" t="s">
        <v>3664</v>
      </c>
      <c r="W372" s="14" t="s">
        <v>3707</v>
      </c>
      <c r="X372" s="14" t="s">
        <v>73</v>
      </c>
      <c r="Y372" s="14" t="s">
        <v>87</v>
      </c>
      <c r="Z372" s="16">
        <v>42237</v>
      </c>
      <c r="AA372" s="14" t="s">
        <v>88</v>
      </c>
      <c r="AB372" s="14" t="s">
        <v>122</v>
      </c>
      <c r="AC372" s="14"/>
      <c r="AD372" s="14"/>
      <c r="AE372" s="14" t="s">
        <v>153</v>
      </c>
      <c r="AF372" s="14" t="s">
        <v>3664</v>
      </c>
      <c r="AG372" s="14"/>
      <c r="AH372" s="14" t="s">
        <v>98</v>
      </c>
      <c r="AI372" s="14">
        <v>14237801</v>
      </c>
      <c r="AJ372" s="14"/>
      <c r="AK372" s="14" t="s">
        <v>153</v>
      </c>
      <c r="AL372" s="14" t="s">
        <v>3664</v>
      </c>
      <c r="AM372" s="14" t="s">
        <v>3496</v>
      </c>
      <c r="AN372" s="14">
        <v>130</v>
      </c>
      <c r="AO372" s="14" t="s">
        <v>102</v>
      </c>
      <c r="AP372" s="14">
        <v>0</v>
      </c>
      <c r="AQ372" s="14" t="s">
        <v>113</v>
      </c>
      <c r="AR372" s="14">
        <v>0</v>
      </c>
      <c r="AS372" s="14">
        <v>0</v>
      </c>
      <c r="AT372" s="16">
        <v>42237</v>
      </c>
      <c r="AU372" s="16">
        <v>42284</v>
      </c>
      <c r="AV372" s="16">
        <v>42556</v>
      </c>
      <c r="AW372" s="14">
        <v>100</v>
      </c>
      <c r="AX372" s="14">
        <v>100</v>
      </c>
      <c r="AY372" s="14">
        <v>100</v>
      </c>
      <c r="AZ372" s="14">
        <v>100</v>
      </c>
      <c r="BA372" s="14" t="s">
        <v>4653</v>
      </c>
      <c r="BB372" s="15"/>
      <c r="BC372" s="15"/>
      <c r="BD372" s="15"/>
      <c r="BE372" s="15"/>
      <c r="BF372" s="15"/>
      <c r="IW372" s="17">
        <f t="shared" si="8"/>
        <v>0</v>
      </c>
      <c r="IX372" s="17">
        <f t="shared" si="9"/>
        <v>0</v>
      </c>
      <c r="IY372" s="17">
        <f t="shared" si="10"/>
        <v>47</v>
      </c>
      <c r="IZ372" s="17">
        <f t="shared" si="11"/>
        <v>272</v>
      </c>
    </row>
    <row r="373" spans="1:260" s="7" customFormat="1" ht="15.75" thickBot="1" x14ac:dyDescent="0.3">
      <c r="A373" s="19">
        <v>363</v>
      </c>
      <c r="B373" s="20" t="s">
        <v>2360</v>
      </c>
      <c r="C373" s="14" t="s">
        <v>65</v>
      </c>
      <c r="D373" s="14" t="s">
        <v>63</v>
      </c>
      <c r="E373" s="14">
        <v>63</v>
      </c>
      <c r="F373" s="16">
        <v>42254</v>
      </c>
      <c r="G373" s="14" t="s">
        <v>92</v>
      </c>
      <c r="H373" s="14" t="s">
        <v>3708</v>
      </c>
      <c r="I373" s="14" t="s">
        <v>80</v>
      </c>
      <c r="J373" s="14" t="s">
        <v>164</v>
      </c>
      <c r="K373" s="14" t="s">
        <v>3664</v>
      </c>
      <c r="L373" s="14" t="s">
        <v>1711</v>
      </c>
      <c r="M373" s="14">
        <v>29000000</v>
      </c>
      <c r="N373" s="14" t="s">
        <v>78</v>
      </c>
      <c r="O373" s="14"/>
      <c r="P373" s="14" t="s">
        <v>153</v>
      </c>
      <c r="Q373" s="14" t="s">
        <v>71</v>
      </c>
      <c r="R373" s="14" t="s">
        <v>98</v>
      </c>
      <c r="S373" s="14">
        <v>79532176</v>
      </c>
      <c r="T373" s="14"/>
      <c r="U373" s="14" t="s">
        <v>153</v>
      </c>
      <c r="V373" s="14" t="s">
        <v>3664</v>
      </c>
      <c r="W373" s="14" t="s">
        <v>3709</v>
      </c>
      <c r="X373" s="14" t="s">
        <v>73</v>
      </c>
      <c r="Y373" s="14" t="s">
        <v>87</v>
      </c>
      <c r="Z373" s="16">
        <v>42263</v>
      </c>
      <c r="AA373" s="14" t="s">
        <v>88</v>
      </c>
      <c r="AB373" s="14" t="s">
        <v>122</v>
      </c>
      <c r="AC373" s="14"/>
      <c r="AD373" s="14"/>
      <c r="AE373" s="14" t="s">
        <v>153</v>
      </c>
      <c r="AF373" s="14" t="s">
        <v>3664</v>
      </c>
      <c r="AG373" s="14"/>
      <c r="AH373" s="14" t="s">
        <v>98</v>
      </c>
      <c r="AI373" s="14">
        <v>14237801</v>
      </c>
      <c r="AJ373" s="14"/>
      <c r="AK373" s="14" t="s">
        <v>153</v>
      </c>
      <c r="AL373" s="14" t="s">
        <v>3664</v>
      </c>
      <c r="AM373" s="14" t="s">
        <v>3496</v>
      </c>
      <c r="AN373" s="14">
        <v>120</v>
      </c>
      <c r="AO373" s="14" t="s">
        <v>102</v>
      </c>
      <c r="AP373" s="14">
        <v>0</v>
      </c>
      <c r="AQ373" s="14" t="s">
        <v>113</v>
      </c>
      <c r="AR373" s="14">
        <v>0</v>
      </c>
      <c r="AS373" s="14">
        <v>0</v>
      </c>
      <c r="AT373" s="16">
        <v>42263</v>
      </c>
      <c r="AU373" s="16">
        <v>42368</v>
      </c>
      <c r="AV373" s="16">
        <v>42585</v>
      </c>
      <c r="AW373" s="14">
        <v>100</v>
      </c>
      <c r="AX373" s="14">
        <v>100</v>
      </c>
      <c r="AY373" s="14">
        <v>100</v>
      </c>
      <c r="AZ373" s="14">
        <v>100</v>
      </c>
      <c r="BA373" s="14" t="s">
        <v>3810</v>
      </c>
      <c r="BB373" s="15"/>
      <c r="BC373" s="15"/>
      <c r="BD373" s="15"/>
      <c r="BE373" s="15"/>
      <c r="BF373" s="15"/>
      <c r="IW373" s="17">
        <f t="shared" si="8"/>
        <v>9</v>
      </c>
      <c r="IX373" s="17">
        <f t="shared" si="9"/>
        <v>0</v>
      </c>
      <c r="IY373" s="17">
        <f t="shared" si="10"/>
        <v>105</v>
      </c>
      <c r="IZ373" s="17">
        <f t="shared" si="11"/>
        <v>217</v>
      </c>
    </row>
    <row r="374" spans="1:260" s="7" customFormat="1" ht="15.75" thickBot="1" x14ac:dyDescent="0.3">
      <c r="A374" s="19">
        <v>364</v>
      </c>
      <c r="B374" s="20" t="s">
        <v>2361</v>
      </c>
      <c r="C374" s="14" t="s">
        <v>65</v>
      </c>
      <c r="D374" s="14" t="s">
        <v>63</v>
      </c>
      <c r="E374" s="14">
        <v>46</v>
      </c>
      <c r="F374" s="16">
        <v>42132</v>
      </c>
      <c r="G374" s="14" t="s">
        <v>92</v>
      </c>
      <c r="H374" s="14" t="s">
        <v>3710</v>
      </c>
      <c r="I374" s="14" t="s">
        <v>80</v>
      </c>
      <c r="J374" s="14" t="s">
        <v>164</v>
      </c>
      <c r="K374" s="14"/>
      <c r="L374" s="14" t="s">
        <v>1711</v>
      </c>
      <c r="M374" s="14">
        <v>4692000</v>
      </c>
      <c r="N374" s="14" t="s">
        <v>78</v>
      </c>
      <c r="O374" s="14"/>
      <c r="P374" s="14" t="s">
        <v>153</v>
      </c>
      <c r="Q374" s="14" t="s">
        <v>71</v>
      </c>
      <c r="R374" s="14" t="s">
        <v>98</v>
      </c>
      <c r="S374" s="14">
        <v>1012329073</v>
      </c>
      <c r="T374" s="14"/>
      <c r="U374" s="14" t="s">
        <v>153</v>
      </c>
      <c r="V374" s="14"/>
      <c r="W374" s="14" t="s">
        <v>3705</v>
      </c>
      <c r="X374" s="14" t="s">
        <v>73</v>
      </c>
      <c r="Y374" s="14" t="s">
        <v>87</v>
      </c>
      <c r="Z374" s="16">
        <v>42137</v>
      </c>
      <c r="AA374" s="14" t="s">
        <v>88</v>
      </c>
      <c r="AB374" s="14" t="s">
        <v>122</v>
      </c>
      <c r="AC374" s="14"/>
      <c r="AD374" s="14"/>
      <c r="AE374" s="14" t="s">
        <v>153</v>
      </c>
      <c r="AF374" s="14"/>
      <c r="AG374" s="14"/>
      <c r="AH374" s="14" t="s">
        <v>98</v>
      </c>
      <c r="AI374" s="14">
        <v>14237801</v>
      </c>
      <c r="AJ374" s="14"/>
      <c r="AK374" s="14" t="s">
        <v>153</v>
      </c>
      <c r="AL374" s="14"/>
      <c r="AM374" s="14" t="s">
        <v>3496</v>
      </c>
      <c r="AN374" s="14">
        <v>60</v>
      </c>
      <c r="AO374" s="14" t="s">
        <v>102</v>
      </c>
      <c r="AP374" s="14">
        <v>0</v>
      </c>
      <c r="AQ374" s="14" t="s">
        <v>103</v>
      </c>
      <c r="AR374" s="14">
        <v>2346000</v>
      </c>
      <c r="AS374" s="14">
        <v>30</v>
      </c>
      <c r="AT374" s="16">
        <v>42137</v>
      </c>
      <c r="AU374" s="16">
        <v>42228</v>
      </c>
      <c r="AV374" s="16">
        <v>42556</v>
      </c>
      <c r="AW374" s="14">
        <v>100</v>
      </c>
      <c r="AX374" s="14">
        <v>100</v>
      </c>
      <c r="AY374" s="14">
        <v>100</v>
      </c>
      <c r="AZ374" s="14">
        <v>100</v>
      </c>
      <c r="BA374" s="14" t="s">
        <v>4655</v>
      </c>
      <c r="BB374" s="15"/>
      <c r="BC374" s="15"/>
      <c r="BD374" s="15"/>
      <c r="BE374" s="15"/>
      <c r="BF374" s="15"/>
      <c r="IW374" s="17">
        <f t="shared" si="8"/>
        <v>5</v>
      </c>
      <c r="IX374" s="17">
        <f t="shared" si="9"/>
        <v>0</v>
      </c>
      <c r="IY374" s="17">
        <f t="shared" si="10"/>
        <v>91</v>
      </c>
      <c r="IZ374" s="17">
        <f t="shared" si="11"/>
        <v>328</v>
      </c>
    </row>
    <row r="375" spans="1:260" s="7" customFormat="1" ht="15.75" thickBot="1" x14ac:dyDescent="0.3">
      <c r="A375" s="19">
        <v>365</v>
      </c>
      <c r="B375" s="20" t="s">
        <v>2362</v>
      </c>
      <c r="C375" s="14" t="s">
        <v>65</v>
      </c>
      <c r="D375" s="14" t="s">
        <v>63</v>
      </c>
      <c r="E375" s="14">
        <v>1</v>
      </c>
      <c r="F375" s="16">
        <v>42074</v>
      </c>
      <c r="G375" s="14" t="s">
        <v>92</v>
      </c>
      <c r="H375" s="14" t="s">
        <v>3711</v>
      </c>
      <c r="I375" s="14" t="s">
        <v>115</v>
      </c>
      <c r="J375" s="14" t="s">
        <v>164</v>
      </c>
      <c r="K375" s="14" t="s">
        <v>3664</v>
      </c>
      <c r="L375" s="14" t="s">
        <v>1642</v>
      </c>
      <c r="M375" s="14">
        <v>1470000</v>
      </c>
      <c r="N375" s="14" t="s">
        <v>78</v>
      </c>
      <c r="O375" s="14"/>
      <c r="P375" s="14" t="s">
        <v>153</v>
      </c>
      <c r="Q375" s="14" t="s">
        <v>84</v>
      </c>
      <c r="R375" s="14" t="s">
        <v>72</v>
      </c>
      <c r="S375" s="14"/>
      <c r="T375" s="14">
        <v>813010066</v>
      </c>
      <c r="U375" s="14" t="s">
        <v>143</v>
      </c>
      <c r="V375" s="14" t="s">
        <v>63</v>
      </c>
      <c r="W375" s="14" t="s">
        <v>3712</v>
      </c>
      <c r="X375" s="14" t="s">
        <v>73</v>
      </c>
      <c r="Y375" s="14" t="s">
        <v>229</v>
      </c>
      <c r="Z375" s="16">
        <v>42074</v>
      </c>
      <c r="AA375" s="14" t="s">
        <v>88</v>
      </c>
      <c r="AB375" s="14" t="s">
        <v>122</v>
      </c>
      <c r="AC375" s="14"/>
      <c r="AD375" s="14"/>
      <c r="AE375" s="14" t="s">
        <v>153</v>
      </c>
      <c r="AF375" s="14" t="s">
        <v>63</v>
      </c>
      <c r="AG375" s="14" t="s">
        <v>63</v>
      </c>
      <c r="AH375" s="14" t="s">
        <v>98</v>
      </c>
      <c r="AI375" s="14">
        <v>14237801</v>
      </c>
      <c r="AJ375" s="14"/>
      <c r="AK375" s="14" t="s">
        <v>153</v>
      </c>
      <c r="AL375" s="14" t="s">
        <v>63</v>
      </c>
      <c r="AM375" s="14" t="s">
        <v>3496</v>
      </c>
      <c r="AN375" s="14">
        <v>315</v>
      </c>
      <c r="AO375" s="14" t="s">
        <v>102</v>
      </c>
      <c r="AP375" s="14">
        <v>0</v>
      </c>
      <c r="AQ375" s="14" t="s">
        <v>113</v>
      </c>
      <c r="AR375" s="14">
        <v>0</v>
      </c>
      <c r="AS375" s="14">
        <v>0</v>
      </c>
      <c r="AT375" s="16">
        <v>42074</v>
      </c>
      <c r="AU375" s="16">
        <v>42369</v>
      </c>
      <c r="AV375" s="16">
        <v>42592</v>
      </c>
      <c r="AW375" s="14">
        <v>100</v>
      </c>
      <c r="AX375" s="14">
        <v>100</v>
      </c>
      <c r="AY375" s="14">
        <v>100</v>
      </c>
      <c r="AZ375" s="14">
        <v>100</v>
      </c>
      <c r="BA375" s="14" t="s">
        <v>3810</v>
      </c>
      <c r="BB375" s="15"/>
      <c r="BC375" s="15"/>
      <c r="BD375" s="15"/>
      <c r="BE375" s="15"/>
      <c r="BF375" s="15"/>
      <c r="IW375" s="17">
        <f t="shared" si="8"/>
        <v>0</v>
      </c>
      <c r="IX375" s="17">
        <f t="shared" si="9"/>
        <v>0</v>
      </c>
      <c r="IY375" s="17">
        <f t="shared" si="10"/>
        <v>295</v>
      </c>
      <c r="IZ375" s="17">
        <f t="shared" si="11"/>
        <v>223</v>
      </c>
    </row>
    <row r="376" spans="1:260" s="7" customFormat="1" ht="15.75" thickBot="1" x14ac:dyDescent="0.3">
      <c r="A376" s="19">
        <v>366</v>
      </c>
      <c r="B376" s="20" t="s">
        <v>2363</v>
      </c>
      <c r="C376" s="14" t="s">
        <v>65</v>
      </c>
      <c r="D376" s="14" t="s">
        <v>63</v>
      </c>
      <c r="E376" s="14">
        <v>3</v>
      </c>
      <c r="F376" s="16">
        <v>42080</v>
      </c>
      <c r="G376" s="14" t="s">
        <v>92</v>
      </c>
      <c r="H376" s="14" t="s">
        <v>3713</v>
      </c>
      <c r="I376" s="14" t="s">
        <v>115</v>
      </c>
      <c r="J376" s="14" t="s">
        <v>164</v>
      </c>
      <c r="K376" s="14" t="s">
        <v>3664</v>
      </c>
      <c r="L376" s="14" t="s">
        <v>1642</v>
      </c>
      <c r="M376" s="14">
        <v>9000000</v>
      </c>
      <c r="N376" s="14" t="s">
        <v>78</v>
      </c>
      <c r="O376" s="14"/>
      <c r="P376" s="14" t="s">
        <v>153</v>
      </c>
      <c r="Q376" s="14" t="s">
        <v>71</v>
      </c>
      <c r="R376" s="14" t="s">
        <v>98</v>
      </c>
      <c r="S376" s="14">
        <v>31037274</v>
      </c>
      <c r="T376" s="14"/>
      <c r="U376" s="14" t="s">
        <v>153</v>
      </c>
      <c r="V376" s="14" t="s">
        <v>63</v>
      </c>
      <c r="W376" s="14" t="s">
        <v>3654</v>
      </c>
      <c r="X376" s="14" t="s">
        <v>73</v>
      </c>
      <c r="Y376" s="14" t="s">
        <v>229</v>
      </c>
      <c r="Z376" s="16">
        <v>42080</v>
      </c>
      <c r="AA376" s="14" t="s">
        <v>88</v>
      </c>
      <c r="AB376" s="14" t="s">
        <v>122</v>
      </c>
      <c r="AC376" s="14"/>
      <c r="AD376" s="14"/>
      <c r="AE376" s="14" t="s">
        <v>153</v>
      </c>
      <c r="AF376" s="14" t="s">
        <v>63</v>
      </c>
      <c r="AG376" s="14" t="s">
        <v>63</v>
      </c>
      <c r="AH376" s="14" t="s">
        <v>98</v>
      </c>
      <c r="AI376" s="14">
        <v>14237801</v>
      </c>
      <c r="AJ376" s="14"/>
      <c r="AK376" s="14" t="s">
        <v>153</v>
      </c>
      <c r="AL376" s="14" t="s">
        <v>63</v>
      </c>
      <c r="AM376" s="14" t="s">
        <v>3496</v>
      </c>
      <c r="AN376" s="14">
        <v>270</v>
      </c>
      <c r="AO376" s="14" t="s">
        <v>102</v>
      </c>
      <c r="AP376" s="14">
        <v>0</v>
      </c>
      <c r="AQ376" s="14" t="s">
        <v>113</v>
      </c>
      <c r="AR376" s="14">
        <v>0</v>
      </c>
      <c r="AS376" s="14">
        <v>0</v>
      </c>
      <c r="AT376" s="16">
        <v>42080</v>
      </c>
      <c r="AU376" s="16">
        <v>42354</v>
      </c>
      <c r="AV376" s="16">
        <v>42608</v>
      </c>
      <c r="AW376" s="14">
        <v>100</v>
      </c>
      <c r="AX376" s="14">
        <v>100</v>
      </c>
      <c r="AY376" s="14">
        <v>100</v>
      </c>
      <c r="AZ376" s="14">
        <v>100</v>
      </c>
      <c r="BA376" s="14" t="s">
        <v>3810</v>
      </c>
      <c r="BB376" s="15"/>
      <c r="BC376" s="15"/>
      <c r="BD376" s="15"/>
      <c r="BE376" s="15"/>
      <c r="BF376" s="15"/>
      <c r="IW376" s="17">
        <f t="shared" si="8"/>
        <v>0</v>
      </c>
      <c r="IX376" s="17">
        <f t="shared" si="9"/>
        <v>0</v>
      </c>
      <c r="IY376" s="17">
        <f t="shared" si="10"/>
        <v>274</v>
      </c>
      <c r="IZ376" s="17">
        <f t="shared" si="11"/>
        <v>254</v>
      </c>
    </row>
    <row r="377" spans="1:260" s="7" customFormat="1" ht="15.75" thickBot="1" x14ac:dyDescent="0.3">
      <c r="A377" s="19">
        <v>367</v>
      </c>
      <c r="B377" s="20" t="s">
        <v>2364</v>
      </c>
      <c r="C377" s="14" t="s">
        <v>65</v>
      </c>
      <c r="D377" s="14" t="s">
        <v>63</v>
      </c>
      <c r="E377" s="14">
        <v>7</v>
      </c>
      <c r="F377" s="16">
        <v>42110</v>
      </c>
      <c r="G377" s="14" t="s">
        <v>92</v>
      </c>
      <c r="H377" s="14" t="s">
        <v>3714</v>
      </c>
      <c r="I377" s="14" t="s">
        <v>115</v>
      </c>
      <c r="J377" s="14" t="s">
        <v>164</v>
      </c>
      <c r="K377" s="14" t="s">
        <v>3664</v>
      </c>
      <c r="L377" s="14" t="s">
        <v>580</v>
      </c>
      <c r="M377" s="14">
        <v>2000000</v>
      </c>
      <c r="N377" s="14" t="s">
        <v>78</v>
      </c>
      <c r="O377" s="14"/>
      <c r="P377" s="14" t="s">
        <v>153</v>
      </c>
      <c r="Q377" s="14" t="s">
        <v>71</v>
      </c>
      <c r="R377" s="14" t="s">
        <v>98</v>
      </c>
      <c r="S377" s="14">
        <v>7729011</v>
      </c>
      <c r="T377" s="14"/>
      <c r="U377" s="14" t="s">
        <v>153</v>
      </c>
      <c r="V377" s="14" t="s">
        <v>63</v>
      </c>
      <c r="W377" s="14" t="s">
        <v>3715</v>
      </c>
      <c r="X377" s="14" t="s">
        <v>73</v>
      </c>
      <c r="Y377" s="14" t="s">
        <v>229</v>
      </c>
      <c r="Z377" s="16">
        <v>42110</v>
      </c>
      <c r="AA377" s="14" t="s">
        <v>88</v>
      </c>
      <c r="AB377" s="14" t="s">
        <v>122</v>
      </c>
      <c r="AC377" s="14"/>
      <c r="AD377" s="14"/>
      <c r="AE377" s="14" t="s">
        <v>153</v>
      </c>
      <c r="AF377" s="14" t="s">
        <v>63</v>
      </c>
      <c r="AG377" s="14" t="s">
        <v>63</v>
      </c>
      <c r="AH377" s="14" t="s">
        <v>98</v>
      </c>
      <c r="AI377" s="14">
        <v>14237801</v>
      </c>
      <c r="AJ377" s="14"/>
      <c r="AK377" s="14" t="s">
        <v>153</v>
      </c>
      <c r="AL377" s="14" t="s">
        <v>63</v>
      </c>
      <c r="AM377" s="14" t="s">
        <v>3496</v>
      </c>
      <c r="AN377" s="14">
        <v>240</v>
      </c>
      <c r="AO377" s="14" t="s">
        <v>102</v>
      </c>
      <c r="AP377" s="14">
        <v>0</v>
      </c>
      <c r="AQ377" s="14" t="s">
        <v>113</v>
      </c>
      <c r="AR377" s="14">
        <v>0</v>
      </c>
      <c r="AS377" s="14">
        <v>0</v>
      </c>
      <c r="AT377" s="16">
        <v>42110</v>
      </c>
      <c r="AU377" s="16">
        <v>42369</v>
      </c>
      <c r="AV377" s="16">
        <v>42592</v>
      </c>
      <c r="AW377" s="14">
        <v>100</v>
      </c>
      <c r="AX377" s="14">
        <v>100</v>
      </c>
      <c r="AY377" s="14">
        <v>100</v>
      </c>
      <c r="AZ377" s="14">
        <v>100</v>
      </c>
      <c r="BA377" s="14" t="s">
        <v>3810</v>
      </c>
      <c r="BB377" s="15"/>
      <c r="BC377" s="15"/>
      <c r="BD377" s="15"/>
      <c r="BE377" s="15"/>
      <c r="BF377" s="15"/>
      <c r="IW377" s="17">
        <f t="shared" si="8"/>
        <v>0</v>
      </c>
      <c r="IX377" s="17">
        <f t="shared" si="9"/>
        <v>0</v>
      </c>
      <c r="IY377" s="17">
        <f t="shared" si="10"/>
        <v>259</v>
      </c>
      <c r="IZ377" s="17">
        <f t="shared" si="11"/>
        <v>223</v>
      </c>
    </row>
    <row r="378" spans="1:260" s="7" customFormat="1" ht="15.75" thickBot="1" x14ac:dyDescent="0.3">
      <c r="A378" s="19">
        <v>368</v>
      </c>
      <c r="B378" s="20" t="s">
        <v>2365</v>
      </c>
      <c r="C378" s="14" t="s">
        <v>65</v>
      </c>
      <c r="D378" s="14" t="s">
        <v>63</v>
      </c>
      <c r="E378" s="14">
        <v>8</v>
      </c>
      <c r="F378" s="16">
        <v>42115</v>
      </c>
      <c r="G378" s="14" t="s">
        <v>92</v>
      </c>
      <c r="H378" s="14" t="s">
        <v>3716</v>
      </c>
      <c r="I378" s="14" t="s">
        <v>115</v>
      </c>
      <c r="J378" s="14" t="s">
        <v>164</v>
      </c>
      <c r="K378" s="14" t="s">
        <v>3664</v>
      </c>
      <c r="L378" s="14" t="s">
        <v>580</v>
      </c>
      <c r="M378" s="14">
        <v>12000000</v>
      </c>
      <c r="N378" s="14" t="s">
        <v>78</v>
      </c>
      <c r="O378" s="14"/>
      <c r="P378" s="14" t="s">
        <v>153</v>
      </c>
      <c r="Q378" s="14" t="s">
        <v>84</v>
      </c>
      <c r="R378" s="14" t="s">
        <v>72</v>
      </c>
      <c r="S378" s="14"/>
      <c r="T378" s="14">
        <v>800255496</v>
      </c>
      <c r="U378" s="14" t="s">
        <v>133</v>
      </c>
      <c r="V378" s="14" t="s">
        <v>63</v>
      </c>
      <c r="W378" s="14" t="s">
        <v>3717</v>
      </c>
      <c r="X378" s="14" t="s">
        <v>73</v>
      </c>
      <c r="Y378" s="14" t="s">
        <v>229</v>
      </c>
      <c r="Z378" s="16">
        <v>42115</v>
      </c>
      <c r="AA378" s="14" t="s">
        <v>88</v>
      </c>
      <c r="AB378" s="14" t="s">
        <v>122</v>
      </c>
      <c r="AC378" s="14"/>
      <c r="AD378" s="14"/>
      <c r="AE378" s="14" t="s">
        <v>153</v>
      </c>
      <c r="AF378" s="14" t="s">
        <v>63</v>
      </c>
      <c r="AG378" s="14" t="s">
        <v>63</v>
      </c>
      <c r="AH378" s="14" t="s">
        <v>98</v>
      </c>
      <c r="AI378" s="14">
        <v>14237801</v>
      </c>
      <c r="AJ378" s="14"/>
      <c r="AK378" s="14" t="s">
        <v>153</v>
      </c>
      <c r="AL378" s="14" t="s">
        <v>63</v>
      </c>
      <c r="AM378" s="14" t="s">
        <v>3496</v>
      </c>
      <c r="AN378" s="14">
        <v>250</v>
      </c>
      <c r="AO378" s="14" t="s">
        <v>102</v>
      </c>
      <c r="AP378" s="14">
        <v>0</v>
      </c>
      <c r="AQ378" s="14" t="s">
        <v>113</v>
      </c>
      <c r="AR378" s="14">
        <v>0</v>
      </c>
      <c r="AS378" s="14">
        <v>0</v>
      </c>
      <c r="AT378" s="16">
        <v>42115</v>
      </c>
      <c r="AU378" s="16">
        <v>42369</v>
      </c>
      <c r="AV378" s="16">
        <v>42600</v>
      </c>
      <c r="AW378" s="14">
        <v>100</v>
      </c>
      <c r="AX378" s="14">
        <v>100</v>
      </c>
      <c r="AY378" s="14">
        <v>100</v>
      </c>
      <c r="AZ378" s="14">
        <v>100</v>
      </c>
      <c r="BA378" s="14" t="s">
        <v>3810</v>
      </c>
      <c r="BB378" s="15"/>
      <c r="BC378" s="15"/>
      <c r="BD378" s="15"/>
      <c r="BE378" s="15"/>
      <c r="BF378" s="15"/>
      <c r="IW378" s="17">
        <f t="shared" si="8"/>
        <v>0</v>
      </c>
      <c r="IX378" s="17">
        <f t="shared" si="9"/>
        <v>0</v>
      </c>
      <c r="IY378" s="17">
        <f t="shared" si="10"/>
        <v>254</v>
      </c>
      <c r="IZ378" s="17">
        <f t="shared" si="11"/>
        <v>231</v>
      </c>
    </row>
    <row r="379" spans="1:260" s="7" customFormat="1" ht="15.75" thickBot="1" x14ac:dyDescent="0.3">
      <c r="A379" s="19">
        <v>369</v>
      </c>
      <c r="B379" s="20" t="s">
        <v>2366</v>
      </c>
      <c r="C379" s="14" t="s">
        <v>65</v>
      </c>
      <c r="D379" s="14" t="s">
        <v>63</v>
      </c>
      <c r="E379" s="14">
        <v>10</v>
      </c>
      <c r="F379" s="16">
        <v>42128</v>
      </c>
      <c r="G379" s="14" t="s">
        <v>92</v>
      </c>
      <c r="H379" s="14" t="s">
        <v>3718</v>
      </c>
      <c r="I379" s="14" t="s">
        <v>115</v>
      </c>
      <c r="J379" s="14" t="s">
        <v>164</v>
      </c>
      <c r="K379" s="14" t="s">
        <v>3664</v>
      </c>
      <c r="L379" s="14" t="s">
        <v>580</v>
      </c>
      <c r="M379" s="14">
        <v>14045000</v>
      </c>
      <c r="N379" s="14" t="s">
        <v>78</v>
      </c>
      <c r="O379" s="14"/>
      <c r="P379" s="14" t="s">
        <v>153</v>
      </c>
      <c r="Q379" s="14" t="s">
        <v>71</v>
      </c>
      <c r="R379" s="14" t="s">
        <v>98</v>
      </c>
      <c r="S379" s="14">
        <v>40373918</v>
      </c>
      <c r="T379" s="14"/>
      <c r="U379" s="14" t="s">
        <v>153</v>
      </c>
      <c r="V379" s="14"/>
      <c r="W379" s="14" t="s">
        <v>3719</v>
      </c>
      <c r="X379" s="14" t="s">
        <v>73</v>
      </c>
      <c r="Y379" s="14" t="s">
        <v>229</v>
      </c>
      <c r="Z379" s="16">
        <v>42131</v>
      </c>
      <c r="AA379" s="14" t="s">
        <v>88</v>
      </c>
      <c r="AB379" s="14" t="s">
        <v>122</v>
      </c>
      <c r="AC379" s="14"/>
      <c r="AD379" s="14"/>
      <c r="AE379" s="14" t="s">
        <v>153</v>
      </c>
      <c r="AF379" s="14" t="s">
        <v>3664</v>
      </c>
      <c r="AG379" s="14"/>
      <c r="AH379" s="14" t="s">
        <v>98</v>
      </c>
      <c r="AI379" s="14">
        <v>14237801</v>
      </c>
      <c r="AJ379" s="14"/>
      <c r="AK379" s="14" t="s">
        <v>153</v>
      </c>
      <c r="AL379" s="14" t="s">
        <v>3664</v>
      </c>
      <c r="AM379" s="14" t="s">
        <v>3496</v>
      </c>
      <c r="AN379" s="14">
        <v>234</v>
      </c>
      <c r="AO379" s="14" t="s">
        <v>102</v>
      </c>
      <c r="AP379" s="14">
        <v>0</v>
      </c>
      <c r="AQ379" s="14" t="s">
        <v>113</v>
      </c>
      <c r="AR379" s="14">
        <v>0</v>
      </c>
      <c r="AS379" s="14">
        <v>0</v>
      </c>
      <c r="AT379" s="16">
        <v>42131</v>
      </c>
      <c r="AU379" s="16">
        <v>42368</v>
      </c>
      <c r="AV379" s="16">
        <v>42592</v>
      </c>
      <c r="AW379" s="14">
        <v>100</v>
      </c>
      <c r="AX379" s="14">
        <v>100</v>
      </c>
      <c r="AY379" s="14">
        <v>100</v>
      </c>
      <c r="AZ379" s="14">
        <v>100</v>
      </c>
      <c r="BA379" s="14" t="s">
        <v>4656</v>
      </c>
      <c r="BB379" s="15"/>
      <c r="BC379" s="15"/>
      <c r="BD379" s="15"/>
      <c r="BE379" s="15"/>
      <c r="BF379" s="15"/>
      <c r="IW379" s="17">
        <f t="shared" si="8"/>
        <v>3</v>
      </c>
      <c r="IX379" s="17">
        <f t="shared" si="9"/>
        <v>0</v>
      </c>
      <c r="IY379" s="17">
        <f t="shared" si="10"/>
        <v>237</v>
      </c>
      <c r="IZ379" s="17">
        <f t="shared" si="11"/>
        <v>224</v>
      </c>
    </row>
    <row r="380" spans="1:260" s="7" customFormat="1" ht="15.75" thickBot="1" x14ac:dyDescent="0.3">
      <c r="A380" s="19">
        <v>370</v>
      </c>
      <c r="B380" s="20" t="s">
        <v>2367</v>
      </c>
      <c r="C380" s="14" t="s">
        <v>65</v>
      </c>
      <c r="D380" s="14" t="s">
        <v>63</v>
      </c>
      <c r="E380" s="14">
        <v>16</v>
      </c>
      <c r="F380" s="16">
        <v>42181</v>
      </c>
      <c r="G380" s="14" t="s">
        <v>92</v>
      </c>
      <c r="H380" s="14" t="s">
        <v>3720</v>
      </c>
      <c r="I380" s="14" t="s">
        <v>115</v>
      </c>
      <c r="J380" s="14" t="s">
        <v>164</v>
      </c>
      <c r="K380" s="14" t="s">
        <v>3664</v>
      </c>
      <c r="L380" s="14" t="s">
        <v>580</v>
      </c>
      <c r="M380" s="14">
        <v>10000000</v>
      </c>
      <c r="N380" s="14" t="s">
        <v>78</v>
      </c>
      <c r="O380" s="14"/>
      <c r="P380" s="14" t="s">
        <v>153</v>
      </c>
      <c r="Q380" s="14" t="s">
        <v>71</v>
      </c>
      <c r="R380" s="14" t="s">
        <v>98</v>
      </c>
      <c r="S380" s="14">
        <v>1075238774</v>
      </c>
      <c r="T380" s="14"/>
      <c r="U380" s="14" t="s">
        <v>153</v>
      </c>
      <c r="V380" s="14"/>
      <c r="W380" s="14" t="s">
        <v>3721</v>
      </c>
      <c r="X380" s="14" t="s">
        <v>73</v>
      </c>
      <c r="Y380" s="14" t="s">
        <v>229</v>
      </c>
      <c r="Z380" s="16">
        <v>42185</v>
      </c>
      <c r="AA380" s="14" t="s">
        <v>88</v>
      </c>
      <c r="AB380" s="14" t="s">
        <v>122</v>
      </c>
      <c r="AC380" s="14"/>
      <c r="AD380" s="14"/>
      <c r="AE380" s="14" t="s">
        <v>153</v>
      </c>
      <c r="AF380" s="14" t="s">
        <v>3664</v>
      </c>
      <c r="AG380" s="14"/>
      <c r="AH380" s="14" t="s">
        <v>98</v>
      </c>
      <c r="AI380" s="14">
        <v>14237801</v>
      </c>
      <c r="AJ380" s="14"/>
      <c r="AK380" s="14" t="s">
        <v>153</v>
      </c>
      <c r="AL380" s="14" t="s">
        <v>3664</v>
      </c>
      <c r="AM380" s="14" t="s">
        <v>3496</v>
      </c>
      <c r="AN380" s="14">
        <v>180</v>
      </c>
      <c r="AO380" s="14" t="s">
        <v>102</v>
      </c>
      <c r="AP380" s="14">
        <v>0</v>
      </c>
      <c r="AQ380" s="14" t="s">
        <v>113</v>
      </c>
      <c r="AR380" s="14">
        <v>0</v>
      </c>
      <c r="AS380" s="14">
        <v>0</v>
      </c>
      <c r="AT380" s="16">
        <v>42185</v>
      </c>
      <c r="AU380" s="16">
        <v>42368</v>
      </c>
      <c r="AV380" s="16">
        <v>42592</v>
      </c>
      <c r="AW380" s="14">
        <v>100</v>
      </c>
      <c r="AX380" s="14">
        <v>100</v>
      </c>
      <c r="AY380" s="14">
        <v>100</v>
      </c>
      <c r="AZ380" s="14">
        <v>100</v>
      </c>
      <c r="BA380" s="14" t="s">
        <v>3810</v>
      </c>
      <c r="BB380" s="15"/>
      <c r="BC380" s="15"/>
      <c r="BD380" s="15"/>
      <c r="BE380" s="15"/>
      <c r="BF380" s="15"/>
      <c r="IW380" s="17">
        <f t="shared" si="8"/>
        <v>4</v>
      </c>
      <c r="IX380" s="17">
        <f t="shared" si="9"/>
        <v>0</v>
      </c>
      <c r="IY380" s="17">
        <f t="shared" si="10"/>
        <v>183</v>
      </c>
      <c r="IZ380" s="17">
        <f t="shared" si="11"/>
        <v>224</v>
      </c>
    </row>
    <row r="381" spans="1:260" s="7" customFormat="1" ht="15.75" thickBot="1" x14ac:dyDescent="0.3">
      <c r="A381" s="19">
        <v>371</v>
      </c>
      <c r="B381" s="20" t="s">
        <v>2368</v>
      </c>
      <c r="C381" s="14" t="s">
        <v>65</v>
      </c>
      <c r="D381" s="14" t="s">
        <v>63</v>
      </c>
      <c r="E381" s="14">
        <v>21</v>
      </c>
      <c r="F381" s="16">
        <v>42242</v>
      </c>
      <c r="G381" s="14" t="s">
        <v>92</v>
      </c>
      <c r="H381" s="14" t="s">
        <v>3722</v>
      </c>
      <c r="I381" s="14" t="s">
        <v>115</v>
      </c>
      <c r="J381" s="14" t="s">
        <v>164</v>
      </c>
      <c r="K381" s="14" t="s">
        <v>3664</v>
      </c>
      <c r="L381" s="14" t="s">
        <v>580</v>
      </c>
      <c r="M381" s="14">
        <v>2000000</v>
      </c>
      <c r="N381" s="14" t="s">
        <v>78</v>
      </c>
      <c r="O381" s="14"/>
      <c r="P381" s="14" t="s">
        <v>153</v>
      </c>
      <c r="Q381" s="14" t="s">
        <v>71</v>
      </c>
      <c r="R381" s="14" t="s">
        <v>98</v>
      </c>
      <c r="S381" s="14">
        <v>40373918</v>
      </c>
      <c r="T381" s="14"/>
      <c r="U381" s="14" t="s">
        <v>153</v>
      </c>
      <c r="V381" s="14"/>
      <c r="W381" s="14" t="s">
        <v>3723</v>
      </c>
      <c r="X381" s="14" t="s">
        <v>73</v>
      </c>
      <c r="Y381" s="14" t="s">
        <v>229</v>
      </c>
      <c r="Z381" s="16">
        <v>42242</v>
      </c>
      <c r="AA381" s="14" t="s">
        <v>88</v>
      </c>
      <c r="AB381" s="14" t="s">
        <v>122</v>
      </c>
      <c r="AC381" s="14"/>
      <c r="AD381" s="14"/>
      <c r="AE381" s="14" t="s">
        <v>153</v>
      </c>
      <c r="AF381" s="14" t="s">
        <v>3664</v>
      </c>
      <c r="AG381" s="14"/>
      <c r="AH381" s="14" t="s">
        <v>98</v>
      </c>
      <c r="AI381" s="14">
        <v>14237801</v>
      </c>
      <c r="AJ381" s="14"/>
      <c r="AK381" s="14" t="s">
        <v>153</v>
      </c>
      <c r="AL381" s="14" t="s">
        <v>3664</v>
      </c>
      <c r="AM381" s="14" t="s">
        <v>3496</v>
      </c>
      <c r="AN381" s="14">
        <v>124</v>
      </c>
      <c r="AO381" s="14" t="s">
        <v>102</v>
      </c>
      <c r="AP381" s="14">
        <v>0</v>
      </c>
      <c r="AQ381" s="14" t="s">
        <v>113</v>
      </c>
      <c r="AR381" s="14">
        <v>0</v>
      </c>
      <c r="AS381" s="14">
        <v>0</v>
      </c>
      <c r="AT381" s="16">
        <v>42242</v>
      </c>
      <c r="AU381" s="16">
        <v>42368</v>
      </c>
      <c r="AV381" s="16">
        <v>42592</v>
      </c>
      <c r="AW381" s="14">
        <v>100</v>
      </c>
      <c r="AX381" s="14">
        <v>100</v>
      </c>
      <c r="AY381" s="14">
        <v>100</v>
      </c>
      <c r="AZ381" s="14">
        <v>100</v>
      </c>
      <c r="BA381" s="14" t="s">
        <v>3810</v>
      </c>
      <c r="BB381" s="15"/>
      <c r="BC381" s="15"/>
      <c r="BD381" s="15"/>
      <c r="BE381" s="15"/>
      <c r="BF381" s="15"/>
      <c r="IW381" s="17">
        <f t="shared" si="8"/>
        <v>0</v>
      </c>
      <c r="IX381" s="17">
        <f t="shared" si="9"/>
        <v>0</v>
      </c>
      <c r="IY381" s="17">
        <f t="shared" si="10"/>
        <v>126</v>
      </c>
      <c r="IZ381" s="17">
        <f t="shared" si="11"/>
        <v>224</v>
      </c>
    </row>
    <row r="382" spans="1:260" s="7" customFormat="1" ht="15.75" thickBot="1" x14ac:dyDescent="0.3">
      <c r="A382" s="19">
        <v>372</v>
      </c>
      <c r="B382" s="20" t="s">
        <v>2369</v>
      </c>
      <c r="C382" s="14" t="s">
        <v>65</v>
      </c>
      <c r="D382" s="14" t="s">
        <v>63</v>
      </c>
      <c r="E382" s="14">
        <v>24</v>
      </c>
      <c r="F382" s="16">
        <v>42262</v>
      </c>
      <c r="G382" s="14" t="s">
        <v>92</v>
      </c>
      <c r="H382" s="14" t="s">
        <v>3724</v>
      </c>
      <c r="I382" s="14" t="s">
        <v>115</v>
      </c>
      <c r="J382" s="14" t="s">
        <v>164</v>
      </c>
      <c r="K382" s="14" t="s">
        <v>3664</v>
      </c>
      <c r="L382" s="14" t="s">
        <v>1722</v>
      </c>
      <c r="M382" s="14">
        <v>11000000</v>
      </c>
      <c r="N382" s="14" t="s">
        <v>78</v>
      </c>
      <c r="O382" s="14"/>
      <c r="P382" s="14" t="s">
        <v>153</v>
      </c>
      <c r="Q382" s="14" t="s">
        <v>84</v>
      </c>
      <c r="R382" s="14" t="s">
        <v>72</v>
      </c>
      <c r="S382" s="14"/>
      <c r="T382" s="14">
        <v>830025306</v>
      </c>
      <c r="U382" s="14" t="s">
        <v>143</v>
      </c>
      <c r="V382" s="14"/>
      <c r="W382" s="14" t="s">
        <v>3725</v>
      </c>
      <c r="X382" s="14" t="s">
        <v>73</v>
      </c>
      <c r="Y382" s="14" t="s">
        <v>229</v>
      </c>
      <c r="Z382" s="16">
        <v>42263</v>
      </c>
      <c r="AA382" s="14" t="s">
        <v>88</v>
      </c>
      <c r="AB382" s="14" t="s">
        <v>122</v>
      </c>
      <c r="AC382" s="14"/>
      <c r="AD382" s="14"/>
      <c r="AE382" s="14" t="s">
        <v>153</v>
      </c>
      <c r="AF382" s="14" t="s">
        <v>3664</v>
      </c>
      <c r="AG382" s="14"/>
      <c r="AH382" s="14" t="s">
        <v>98</v>
      </c>
      <c r="AI382" s="14">
        <v>14237801</v>
      </c>
      <c r="AJ382" s="14"/>
      <c r="AK382" s="14" t="s">
        <v>153</v>
      </c>
      <c r="AL382" s="14" t="s">
        <v>3664</v>
      </c>
      <c r="AM382" s="14" t="s">
        <v>3496</v>
      </c>
      <c r="AN382" s="14">
        <v>90</v>
      </c>
      <c r="AO382" s="14" t="s">
        <v>102</v>
      </c>
      <c r="AP382" s="14">
        <v>0</v>
      </c>
      <c r="AQ382" s="14" t="s">
        <v>113</v>
      </c>
      <c r="AR382" s="14">
        <v>0</v>
      </c>
      <c r="AS382" s="14">
        <v>0</v>
      </c>
      <c r="AT382" s="16">
        <v>42263</v>
      </c>
      <c r="AU382" s="16">
        <v>42354</v>
      </c>
      <c r="AV382" s="16">
        <v>42604</v>
      </c>
      <c r="AW382" s="14">
        <v>100</v>
      </c>
      <c r="AX382" s="14">
        <v>100</v>
      </c>
      <c r="AY382" s="14">
        <v>100</v>
      </c>
      <c r="AZ382" s="14">
        <v>100</v>
      </c>
      <c r="BA382" s="14" t="s">
        <v>3810</v>
      </c>
      <c r="BB382" s="15"/>
      <c r="BC382" s="15"/>
      <c r="BD382" s="15"/>
      <c r="BE382" s="15"/>
      <c r="BF382" s="15"/>
      <c r="IW382" s="17">
        <f t="shared" si="8"/>
        <v>1</v>
      </c>
      <c r="IX382" s="17">
        <f t="shared" si="9"/>
        <v>0</v>
      </c>
      <c r="IY382" s="17">
        <f t="shared" si="10"/>
        <v>91</v>
      </c>
      <c r="IZ382" s="17">
        <f t="shared" si="11"/>
        <v>250</v>
      </c>
    </row>
    <row r="383" spans="1:260" s="7" customFormat="1" ht="15.75" thickBot="1" x14ac:dyDescent="0.3">
      <c r="A383" s="19">
        <v>373</v>
      </c>
      <c r="B383" s="20" t="s">
        <v>2370</v>
      </c>
      <c r="C383" s="14" t="s">
        <v>65</v>
      </c>
      <c r="D383" s="14" t="s">
        <v>63</v>
      </c>
      <c r="E383" s="14">
        <v>26</v>
      </c>
      <c r="F383" s="16">
        <v>42265</v>
      </c>
      <c r="G383" s="14" t="s">
        <v>92</v>
      </c>
      <c r="H383" s="14" t="s">
        <v>3726</v>
      </c>
      <c r="I383" s="14" t="s">
        <v>115</v>
      </c>
      <c r="J383" s="14" t="s">
        <v>164</v>
      </c>
      <c r="K383" s="14" t="s">
        <v>3664</v>
      </c>
      <c r="L383" s="14" t="s">
        <v>1722</v>
      </c>
      <c r="M383" s="14">
        <v>6000000</v>
      </c>
      <c r="N383" s="14" t="s">
        <v>78</v>
      </c>
      <c r="O383" s="14"/>
      <c r="P383" s="14" t="s">
        <v>153</v>
      </c>
      <c r="Q383" s="14" t="s">
        <v>71</v>
      </c>
      <c r="R383" s="14" t="s">
        <v>98</v>
      </c>
      <c r="S383" s="14">
        <v>86012728</v>
      </c>
      <c r="T383" s="14"/>
      <c r="U383" s="14" t="s">
        <v>153</v>
      </c>
      <c r="V383" s="14"/>
      <c r="W383" s="14" t="s">
        <v>3727</v>
      </c>
      <c r="X383" s="14" t="s">
        <v>73</v>
      </c>
      <c r="Y383" s="14" t="s">
        <v>229</v>
      </c>
      <c r="Z383" s="16">
        <v>42269</v>
      </c>
      <c r="AA383" s="14" t="s">
        <v>88</v>
      </c>
      <c r="AB383" s="14" t="s">
        <v>122</v>
      </c>
      <c r="AC383" s="14"/>
      <c r="AD383" s="14"/>
      <c r="AE383" s="14" t="s">
        <v>153</v>
      </c>
      <c r="AF383" s="14" t="s">
        <v>3664</v>
      </c>
      <c r="AG383" s="14"/>
      <c r="AH383" s="14" t="s">
        <v>98</v>
      </c>
      <c r="AI383" s="14">
        <v>14237801</v>
      </c>
      <c r="AJ383" s="14"/>
      <c r="AK383" s="14" t="s">
        <v>153</v>
      </c>
      <c r="AL383" s="14" t="s">
        <v>3664</v>
      </c>
      <c r="AM383" s="14" t="s">
        <v>3496</v>
      </c>
      <c r="AN383" s="14">
        <v>100</v>
      </c>
      <c r="AO383" s="14" t="s">
        <v>102</v>
      </c>
      <c r="AP383" s="14">
        <v>0</v>
      </c>
      <c r="AQ383" s="14" t="s">
        <v>113</v>
      </c>
      <c r="AR383" s="14">
        <v>0</v>
      </c>
      <c r="AS383" s="14">
        <v>0</v>
      </c>
      <c r="AT383" s="16">
        <v>42269</v>
      </c>
      <c r="AU383" s="16">
        <v>42369</v>
      </c>
      <c r="AV383" s="16">
        <v>42592</v>
      </c>
      <c r="AW383" s="14">
        <v>100</v>
      </c>
      <c r="AX383" s="14">
        <v>100</v>
      </c>
      <c r="AY383" s="14">
        <v>100</v>
      </c>
      <c r="AZ383" s="14">
        <v>100</v>
      </c>
      <c r="BA383" s="14" t="s">
        <v>3810</v>
      </c>
      <c r="BB383" s="15"/>
      <c r="BC383" s="15"/>
      <c r="BD383" s="15"/>
      <c r="BE383" s="15"/>
      <c r="BF383" s="15"/>
      <c r="IW383" s="17">
        <f t="shared" si="8"/>
        <v>4</v>
      </c>
      <c r="IX383" s="17">
        <f t="shared" si="9"/>
        <v>0</v>
      </c>
      <c r="IY383" s="17">
        <f t="shared" si="10"/>
        <v>100</v>
      </c>
      <c r="IZ383" s="17">
        <f t="shared" si="11"/>
        <v>223</v>
      </c>
    </row>
    <row r="384" spans="1:260" s="7" customFormat="1" ht="15.75" thickBot="1" x14ac:dyDescent="0.3">
      <c r="A384" s="19">
        <v>374</v>
      </c>
      <c r="B384" s="20" t="s">
        <v>2371</v>
      </c>
      <c r="C384" s="14" t="s">
        <v>65</v>
      </c>
      <c r="D384" s="14" t="s">
        <v>63</v>
      </c>
      <c r="E384" s="14">
        <v>27</v>
      </c>
      <c r="F384" s="16">
        <v>42269</v>
      </c>
      <c r="G384" s="14" t="s">
        <v>92</v>
      </c>
      <c r="H384" s="14" t="s">
        <v>3728</v>
      </c>
      <c r="I384" s="14" t="s">
        <v>115</v>
      </c>
      <c r="J384" s="14" t="s">
        <v>164</v>
      </c>
      <c r="K384" s="14" t="s">
        <v>3664</v>
      </c>
      <c r="L384" s="14" t="s">
        <v>1588</v>
      </c>
      <c r="M384" s="14">
        <v>923360</v>
      </c>
      <c r="N384" s="14" t="s">
        <v>78</v>
      </c>
      <c r="O384" s="14"/>
      <c r="P384" s="14" t="s">
        <v>153</v>
      </c>
      <c r="Q384" s="14" t="s">
        <v>71</v>
      </c>
      <c r="R384" s="14" t="s">
        <v>98</v>
      </c>
      <c r="S384" s="14">
        <v>7712457</v>
      </c>
      <c r="T384" s="14"/>
      <c r="U384" s="14" t="s">
        <v>153</v>
      </c>
      <c r="V384" s="14"/>
      <c r="W384" s="14" t="s">
        <v>3729</v>
      </c>
      <c r="X384" s="14" t="s">
        <v>73</v>
      </c>
      <c r="Y384" s="14" t="s">
        <v>229</v>
      </c>
      <c r="Z384" s="16">
        <v>42276</v>
      </c>
      <c r="AA384" s="14" t="s">
        <v>88</v>
      </c>
      <c r="AB384" s="14" t="s">
        <v>122</v>
      </c>
      <c r="AC384" s="14"/>
      <c r="AD384" s="14"/>
      <c r="AE384" s="14" t="s">
        <v>153</v>
      </c>
      <c r="AF384" s="14" t="s">
        <v>3664</v>
      </c>
      <c r="AG384" s="14"/>
      <c r="AH384" s="14" t="s">
        <v>98</v>
      </c>
      <c r="AI384" s="14">
        <v>14237801</v>
      </c>
      <c r="AJ384" s="14"/>
      <c r="AK384" s="14" t="s">
        <v>153</v>
      </c>
      <c r="AL384" s="14" t="s">
        <v>3664</v>
      </c>
      <c r="AM384" s="14" t="s">
        <v>3496</v>
      </c>
      <c r="AN384" s="14">
        <v>15</v>
      </c>
      <c r="AO384" s="14" t="s">
        <v>102</v>
      </c>
      <c r="AP384" s="14">
        <v>0</v>
      </c>
      <c r="AQ384" s="14" t="s">
        <v>113</v>
      </c>
      <c r="AR384" s="14">
        <v>0</v>
      </c>
      <c r="AS384" s="14">
        <v>0</v>
      </c>
      <c r="AT384" s="16">
        <v>42276</v>
      </c>
      <c r="AU384" s="16">
        <v>42290</v>
      </c>
      <c r="AV384" s="16">
        <v>42608</v>
      </c>
      <c r="AW384" s="14">
        <v>100</v>
      </c>
      <c r="AX384" s="14">
        <v>100</v>
      </c>
      <c r="AY384" s="14">
        <v>100</v>
      </c>
      <c r="AZ384" s="14">
        <v>100</v>
      </c>
      <c r="BA384" s="14" t="s">
        <v>3810</v>
      </c>
      <c r="BB384" s="15"/>
      <c r="BC384" s="15"/>
      <c r="BD384" s="15"/>
      <c r="BE384" s="15"/>
      <c r="BF384" s="15"/>
      <c r="IW384" s="17">
        <f t="shared" si="8"/>
        <v>7</v>
      </c>
      <c r="IX384" s="17">
        <f t="shared" si="9"/>
        <v>0</v>
      </c>
      <c r="IY384" s="17">
        <f t="shared" si="10"/>
        <v>14</v>
      </c>
      <c r="IZ384" s="17">
        <f t="shared" si="11"/>
        <v>318</v>
      </c>
    </row>
    <row r="385" spans="1:260" s="7" customFormat="1" ht="15.75" thickBot="1" x14ac:dyDescent="0.3">
      <c r="A385" s="19">
        <v>375</v>
      </c>
      <c r="B385" s="20" t="s">
        <v>2372</v>
      </c>
      <c r="C385" s="14" t="s">
        <v>65</v>
      </c>
      <c r="D385" s="14" t="s">
        <v>63</v>
      </c>
      <c r="E385" s="14">
        <v>28</v>
      </c>
      <c r="F385" s="16">
        <v>42271</v>
      </c>
      <c r="G385" s="14" t="s">
        <v>92</v>
      </c>
      <c r="H385" s="14" t="s">
        <v>3730</v>
      </c>
      <c r="I385" s="14" t="s">
        <v>115</v>
      </c>
      <c r="J385" s="14" t="s">
        <v>164</v>
      </c>
      <c r="K385" s="14" t="s">
        <v>3664</v>
      </c>
      <c r="L385" s="14" t="s">
        <v>1690</v>
      </c>
      <c r="M385" s="14">
        <v>43000000</v>
      </c>
      <c r="N385" s="14" t="s">
        <v>78</v>
      </c>
      <c r="O385" s="14"/>
      <c r="P385" s="14" t="s">
        <v>153</v>
      </c>
      <c r="Q385" s="14" t="s">
        <v>84</v>
      </c>
      <c r="R385" s="14" t="s">
        <v>72</v>
      </c>
      <c r="S385" s="14"/>
      <c r="T385" s="14">
        <v>900021762</v>
      </c>
      <c r="U385" s="14" t="s">
        <v>148</v>
      </c>
      <c r="V385" s="14"/>
      <c r="W385" s="14" t="s">
        <v>3731</v>
      </c>
      <c r="X385" s="14" t="s">
        <v>73</v>
      </c>
      <c r="Y385" s="14" t="s">
        <v>229</v>
      </c>
      <c r="Z385" s="16">
        <v>1</v>
      </c>
      <c r="AA385" s="14" t="s">
        <v>88</v>
      </c>
      <c r="AB385" s="14" t="s">
        <v>122</v>
      </c>
      <c r="AC385" s="14"/>
      <c r="AD385" s="14"/>
      <c r="AE385" s="14" t="s">
        <v>153</v>
      </c>
      <c r="AF385" s="14" t="s">
        <v>3664</v>
      </c>
      <c r="AG385" s="14"/>
      <c r="AH385" s="14" t="s">
        <v>98</v>
      </c>
      <c r="AI385" s="14">
        <v>14237801</v>
      </c>
      <c r="AJ385" s="14"/>
      <c r="AK385" s="14" t="s">
        <v>153</v>
      </c>
      <c r="AL385" s="14" t="s">
        <v>3664</v>
      </c>
      <c r="AM385" s="14" t="s">
        <v>3496</v>
      </c>
      <c r="AN385" s="14">
        <v>86</v>
      </c>
      <c r="AO385" s="14" t="s">
        <v>102</v>
      </c>
      <c r="AP385" s="14">
        <v>0</v>
      </c>
      <c r="AQ385" s="14" t="s">
        <v>77</v>
      </c>
      <c r="AR385" s="14">
        <v>18600000</v>
      </c>
      <c r="AS385" s="14">
        <v>0</v>
      </c>
      <c r="AT385" s="16">
        <v>42277</v>
      </c>
      <c r="AU385" s="16">
        <v>42369</v>
      </c>
      <c r="AV385" s="16">
        <v>42600</v>
      </c>
      <c r="AW385" s="14">
        <v>100</v>
      </c>
      <c r="AX385" s="14">
        <v>100</v>
      </c>
      <c r="AY385" s="14">
        <v>100</v>
      </c>
      <c r="AZ385" s="14">
        <v>100</v>
      </c>
      <c r="BA385" s="14" t="s">
        <v>4651</v>
      </c>
      <c r="BB385" s="15"/>
      <c r="BC385" s="15"/>
      <c r="BD385" s="15"/>
      <c r="BE385" s="15"/>
      <c r="BF385" s="15"/>
      <c r="IW385" s="17">
        <f t="shared" si="8"/>
        <v>-42270</v>
      </c>
      <c r="IX385" s="17">
        <f t="shared" si="9"/>
        <v>42276</v>
      </c>
      <c r="IY385" s="17">
        <f t="shared" si="10"/>
        <v>92</v>
      </c>
      <c r="IZ385" s="17">
        <f t="shared" si="11"/>
        <v>231</v>
      </c>
    </row>
    <row r="386" spans="1:260" s="7" customFormat="1" ht="15.75" thickBot="1" x14ac:dyDescent="0.3">
      <c r="A386" s="19">
        <v>376</v>
      </c>
      <c r="B386" s="20" t="s">
        <v>2373</v>
      </c>
      <c r="C386" s="14" t="s">
        <v>65</v>
      </c>
      <c r="D386" s="14" t="s">
        <v>63</v>
      </c>
      <c r="E386" s="14">
        <v>29</v>
      </c>
      <c r="F386" s="16">
        <v>42271</v>
      </c>
      <c r="G386" s="14" t="s">
        <v>92</v>
      </c>
      <c r="H386" s="14" t="s">
        <v>3732</v>
      </c>
      <c r="I386" s="14" t="s">
        <v>115</v>
      </c>
      <c r="J386" s="14" t="s">
        <v>164</v>
      </c>
      <c r="K386" s="14" t="s">
        <v>3664</v>
      </c>
      <c r="L386" s="14" t="s">
        <v>1722</v>
      </c>
      <c r="M386" s="14">
        <v>4000000</v>
      </c>
      <c r="N386" s="14" t="s">
        <v>78</v>
      </c>
      <c r="O386" s="14"/>
      <c r="P386" s="14" t="s">
        <v>153</v>
      </c>
      <c r="Q386" s="14" t="s">
        <v>84</v>
      </c>
      <c r="R386" s="14" t="s">
        <v>72</v>
      </c>
      <c r="S386" s="14"/>
      <c r="T386" s="14">
        <v>900308977</v>
      </c>
      <c r="U386" s="14" t="s">
        <v>148</v>
      </c>
      <c r="V386" s="14"/>
      <c r="W386" s="14" t="s">
        <v>3662</v>
      </c>
      <c r="X386" s="14" t="s">
        <v>73</v>
      </c>
      <c r="Y386" s="14" t="s">
        <v>229</v>
      </c>
      <c r="Z386" s="16">
        <v>1</v>
      </c>
      <c r="AA386" s="14" t="s">
        <v>88</v>
      </c>
      <c r="AB386" s="14" t="s">
        <v>122</v>
      </c>
      <c r="AC386" s="14"/>
      <c r="AD386" s="14"/>
      <c r="AE386" s="14" t="s">
        <v>153</v>
      </c>
      <c r="AF386" s="14" t="s">
        <v>3664</v>
      </c>
      <c r="AG386" s="14"/>
      <c r="AH386" s="14" t="s">
        <v>98</v>
      </c>
      <c r="AI386" s="14">
        <v>14237801</v>
      </c>
      <c r="AJ386" s="14"/>
      <c r="AK386" s="14" t="s">
        <v>153</v>
      </c>
      <c r="AL386" s="14" t="s">
        <v>3664</v>
      </c>
      <c r="AM386" s="14" t="s">
        <v>3496</v>
      </c>
      <c r="AN386" s="14">
        <v>86</v>
      </c>
      <c r="AO386" s="14" t="s">
        <v>102</v>
      </c>
      <c r="AP386" s="14">
        <v>0</v>
      </c>
      <c r="AQ386" s="14" t="s">
        <v>113</v>
      </c>
      <c r="AR386" s="14">
        <v>0</v>
      </c>
      <c r="AS386" s="14">
        <v>0</v>
      </c>
      <c r="AT386" s="16">
        <v>42275</v>
      </c>
      <c r="AU386" s="16">
        <v>42368</v>
      </c>
      <c r="AV386" s="16">
        <v>42585</v>
      </c>
      <c r="AW386" s="14">
        <v>100</v>
      </c>
      <c r="AX386" s="14">
        <v>100</v>
      </c>
      <c r="AY386" s="14">
        <v>100</v>
      </c>
      <c r="AZ386" s="14">
        <v>100</v>
      </c>
      <c r="BA386" s="14" t="s">
        <v>3810</v>
      </c>
      <c r="BB386" s="15"/>
      <c r="BC386" s="15"/>
      <c r="BD386" s="15"/>
      <c r="BE386" s="15"/>
      <c r="BF386" s="15"/>
      <c r="IW386" s="17">
        <f t="shared" si="8"/>
        <v>-42270</v>
      </c>
      <c r="IX386" s="17">
        <f t="shared" si="9"/>
        <v>42274</v>
      </c>
      <c r="IY386" s="17">
        <f t="shared" si="10"/>
        <v>93</v>
      </c>
      <c r="IZ386" s="17">
        <f t="shared" si="11"/>
        <v>217</v>
      </c>
    </row>
    <row r="387" spans="1:260" s="7" customFormat="1" ht="15.75" thickBot="1" x14ac:dyDescent="0.3">
      <c r="A387" s="19">
        <v>377</v>
      </c>
      <c r="B387" s="20" t="s">
        <v>2374</v>
      </c>
      <c r="C387" s="14" t="s">
        <v>65</v>
      </c>
      <c r="D387" s="14" t="s">
        <v>63</v>
      </c>
      <c r="E387" s="14">
        <v>30</v>
      </c>
      <c r="F387" s="16">
        <v>42290</v>
      </c>
      <c r="G387" s="14" t="s">
        <v>79</v>
      </c>
      <c r="H387" s="14" t="s">
        <v>3733</v>
      </c>
      <c r="I387" s="14" t="s">
        <v>115</v>
      </c>
      <c r="J387" s="14" t="s">
        <v>164</v>
      </c>
      <c r="K387" s="14" t="s">
        <v>3664</v>
      </c>
      <c r="L387" s="14" t="s">
        <v>1839</v>
      </c>
      <c r="M387" s="14">
        <v>2640000</v>
      </c>
      <c r="N387" s="14" t="s">
        <v>78</v>
      </c>
      <c r="O387" s="14"/>
      <c r="P387" s="14" t="s">
        <v>153</v>
      </c>
      <c r="Q387" s="14" t="s">
        <v>71</v>
      </c>
      <c r="R387" s="14" t="s">
        <v>98</v>
      </c>
      <c r="S387" s="14">
        <v>1117811637</v>
      </c>
      <c r="T387" s="14"/>
      <c r="U387" s="14" t="s">
        <v>153</v>
      </c>
      <c r="V387" s="14"/>
      <c r="W387" s="14" t="s">
        <v>3734</v>
      </c>
      <c r="X387" s="14" t="s">
        <v>73</v>
      </c>
      <c r="Y387" s="14" t="s">
        <v>229</v>
      </c>
      <c r="Z387" s="16">
        <v>42291</v>
      </c>
      <c r="AA387" s="14" t="s">
        <v>88</v>
      </c>
      <c r="AB387" s="14" t="s">
        <v>122</v>
      </c>
      <c r="AC387" s="14"/>
      <c r="AD387" s="14"/>
      <c r="AE387" s="14" t="s">
        <v>153</v>
      </c>
      <c r="AF387" s="14" t="s">
        <v>3735</v>
      </c>
      <c r="AG387" s="14"/>
      <c r="AH387" s="14" t="s">
        <v>98</v>
      </c>
      <c r="AI387" s="14">
        <v>14237801</v>
      </c>
      <c r="AJ387" s="14"/>
      <c r="AK387" s="14" t="s">
        <v>153</v>
      </c>
      <c r="AL387" s="14" t="s">
        <v>3664</v>
      </c>
      <c r="AM387" s="14" t="s">
        <v>3496</v>
      </c>
      <c r="AN387" s="14">
        <v>90</v>
      </c>
      <c r="AO387" s="14" t="s">
        <v>102</v>
      </c>
      <c r="AP387" s="14">
        <v>0</v>
      </c>
      <c r="AQ387" s="14" t="s">
        <v>113</v>
      </c>
      <c r="AR387" s="14">
        <v>0</v>
      </c>
      <c r="AS387" s="14">
        <v>0</v>
      </c>
      <c r="AT387" s="16">
        <v>42291</v>
      </c>
      <c r="AU387" s="16">
        <v>42368</v>
      </c>
      <c r="AV387" s="16">
        <v>42592</v>
      </c>
      <c r="AW387" s="14">
        <v>100</v>
      </c>
      <c r="AX387" s="14">
        <v>100</v>
      </c>
      <c r="AY387" s="14">
        <v>100</v>
      </c>
      <c r="AZ387" s="14">
        <v>100</v>
      </c>
      <c r="BA387" s="14" t="s">
        <v>3810</v>
      </c>
      <c r="BB387" s="15"/>
      <c r="BC387" s="15"/>
      <c r="BD387" s="15"/>
      <c r="BE387" s="15"/>
      <c r="BF387" s="15"/>
      <c r="IW387" s="17">
        <f t="shared" si="8"/>
        <v>1</v>
      </c>
      <c r="IX387" s="17">
        <f t="shared" si="9"/>
        <v>0</v>
      </c>
      <c r="IY387" s="17">
        <f t="shared" si="10"/>
        <v>77</v>
      </c>
      <c r="IZ387" s="17">
        <f t="shared" si="11"/>
        <v>224</v>
      </c>
    </row>
    <row r="388" spans="1:260" s="7" customFormat="1" ht="15.75" thickBot="1" x14ac:dyDescent="0.3">
      <c r="A388" s="19">
        <v>378</v>
      </c>
      <c r="B388" s="20" t="s">
        <v>2375</v>
      </c>
      <c r="C388" s="14" t="s">
        <v>65</v>
      </c>
      <c r="D388" s="14" t="s">
        <v>63</v>
      </c>
      <c r="E388" s="14">
        <v>32</v>
      </c>
      <c r="F388" s="16">
        <v>42297</v>
      </c>
      <c r="G388" s="14" t="s">
        <v>79</v>
      </c>
      <c r="H388" s="14" t="s">
        <v>3736</v>
      </c>
      <c r="I388" s="14" t="s">
        <v>115</v>
      </c>
      <c r="J388" s="14" t="s">
        <v>164</v>
      </c>
      <c r="K388" s="14" t="s">
        <v>3664</v>
      </c>
      <c r="L388" s="14" t="s">
        <v>1722</v>
      </c>
      <c r="M388" s="14">
        <v>400000</v>
      </c>
      <c r="N388" s="14" t="s">
        <v>78</v>
      </c>
      <c r="O388" s="14"/>
      <c r="P388" s="14" t="s">
        <v>153</v>
      </c>
      <c r="Q388" s="14" t="s">
        <v>84</v>
      </c>
      <c r="R388" s="14" t="s">
        <v>72</v>
      </c>
      <c r="S388" s="14"/>
      <c r="T388" s="14">
        <v>900381761</v>
      </c>
      <c r="U388" s="14" t="s">
        <v>127</v>
      </c>
      <c r="V388" s="14"/>
      <c r="W388" s="14" t="s">
        <v>3737</v>
      </c>
      <c r="X388" s="14" t="s">
        <v>73</v>
      </c>
      <c r="Y388" s="14" t="s">
        <v>229</v>
      </c>
      <c r="Z388" s="16">
        <v>42299</v>
      </c>
      <c r="AA388" s="14" t="s">
        <v>88</v>
      </c>
      <c r="AB388" s="14" t="s">
        <v>122</v>
      </c>
      <c r="AC388" s="14"/>
      <c r="AD388" s="14"/>
      <c r="AE388" s="14" t="s">
        <v>153</v>
      </c>
      <c r="AF388" s="14" t="s">
        <v>3664</v>
      </c>
      <c r="AG388" s="14"/>
      <c r="AH388" s="14" t="s">
        <v>98</v>
      </c>
      <c r="AI388" s="14">
        <v>14237801</v>
      </c>
      <c r="AJ388" s="14"/>
      <c r="AK388" s="14" t="s">
        <v>153</v>
      </c>
      <c r="AL388" s="14" t="s">
        <v>3664</v>
      </c>
      <c r="AM388" s="14" t="s">
        <v>3496</v>
      </c>
      <c r="AN388" s="14">
        <v>69</v>
      </c>
      <c r="AO388" s="14" t="s">
        <v>102</v>
      </c>
      <c r="AP388" s="14">
        <v>0</v>
      </c>
      <c r="AQ388" s="14" t="s">
        <v>113</v>
      </c>
      <c r="AR388" s="14">
        <v>0</v>
      </c>
      <c r="AS388" s="14">
        <v>0</v>
      </c>
      <c r="AT388" s="16">
        <v>42299</v>
      </c>
      <c r="AU388" s="16">
        <v>42368</v>
      </c>
      <c r="AV388" s="16">
        <v>42585</v>
      </c>
      <c r="AW388" s="14">
        <v>100</v>
      </c>
      <c r="AX388" s="14">
        <v>100</v>
      </c>
      <c r="AY388" s="14">
        <v>100</v>
      </c>
      <c r="AZ388" s="14">
        <v>100</v>
      </c>
      <c r="BA388" s="14" t="s">
        <v>3810</v>
      </c>
      <c r="BB388" s="15"/>
      <c r="BC388" s="15"/>
      <c r="BD388" s="15"/>
      <c r="BE388" s="15"/>
      <c r="BF388" s="15"/>
      <c r="IW388" s="17">
        <f t="shared" si="8"/>
        <v>2</v>
      </c>
      <c r="IX388" s="17">
        <f t="shared" si="9"/>
        <v>0</v>
      </c>
      <c r="IY388" s="17">
        <f t="shared" si="10"/>
        <v>69</v>
      </c>
      <c r="IZ388" s="17">
        <f t="shared" si="11"/>
        <v>217</v>
      </c>
    </row>
    <row r="389" spans="1:260" s="7" customFormat="1" ht="15.75" thickBot="1" x14ac:dyDescent="0.3">
      <c r="A389" s="19">
        <v>379</v>
      </c>
      <c r="B389" s="20" t="s">
        <v>2376</v>
      </c>
      <c r="C389" s="14" t="s">
        <v>65</v>
      </c>
      <c r="D389" s="14" t="s">
        <v>63</v>
      </c>
      <c r="E389" s="14">
        <v>36</v>
      </c>
      <c r="F389" s="16">
        <v>42305</v>
      </c>
      <c r="G389" s="14" t="s">
        <v>79</v>
      </c>
      <c r="H389" s="14" t="s">
        <v>3738</v>
      </c>
      <c r="I389" s="14" t="s">
        <v>115</v>
      </c>
      <c r="J389" s="14" t="s">
        <v>164</v>
      </c>
      <c r="K389" s="14" t="s">
        <v>3664</v>
      </c>
      <c r="L389" s="14" t="s">
        <v>1711</v>
      </c>
      <c r="M389" s="14">
        <v>1000000</v>
      </c>
      <c r="N389" s="14" t="s">
        <v>78</v>
      </c>
      <c r="O389" s="14"/>
      <c r="P389" s="14" t="s">
        <v>153</v>
      </c>
      <c r="Q389" s="14" t="s">
        <v>84</v>
      </c>
      <c r="R389" s="14" t="s">
        <v>72</v>
      </c>
      <c r="S389" s="14"/>
      <c r="T389" s="14">
        <v>900062688</v>
      </c>
      <c r="U389" s="14" t="s">
        <v>138</v>
      </c>
      <c r="V389" s="14"/>
      <c r="W389" s="14" t="s">
        <v>3739</v>
      </c>
      <c r="X389" s="14" t="s">
        <v>73</v>
      </c>
      <c r="Y389" s="14" t="s">
        <v>229</v>
      </c>
      <c r="Z389" s="16">
        <v>42306</v>
      </c>
      <c r="AA389" s="14" t="s">
        <v>88</v>
      </c>
      <c r="AB389" s="14" t="s">
        <v>122</v>
      </c>
      <c r="AC389" s="14"/>
      <c r="AD389" s="14"/>
      <c r="AE389" s="14" t="s">
        <v>153</v>
      </c>
      <c r="AF389" s="14" t="s">
        <v>3664</v>
      </c>
      <c r="AG389" s="14"/>
      <c r="AH389" s="14" t="s">
        <v>98</v>
      </c>
      <c r="AI389" s="14">
        <v>14237801</v>
      </c>
      <c r="AJ389" s="14"/>
      <c r="AK389" s="14" t="s">
        <v>153</v>
      </c>
      <c r="AL389" s="14" t="s">
        <v>3664</v>
      </c>
      <c r="AM389" s="14" t="s">
        <v>3496</v>
      </c>
      <c r="AN389" s="14">
        <v>15</v>
      </c>
      <c r="AO389" s="14" t="s">
        <v>102</v>
      </c>
      <c r="AP389" s="14">
        <v>0</v>
      </c>
      <c r="AQ389" s="14" t="s">
        <v>113</v>
      </c>
      <c r="AR389" s="14">
        <v>0</v>
      </c>
      <c r="AS389" s="14">
        <v>0</v>
      </c>
      <c r="AT389" s="16">
        <v>42306</v>
      </c>
      <c r="AU389" s="16">
        <v>42321</v>
      </c>
      <c r="AV389" s="16">
        <v>42600</v>
      </c>
      <c r="AW389" s="14">
        <v>100</v>
      </c>
      <c r="AX389" s="14">
        <v>100</v>
      </c>
      <c r="AY389" s="14">
        <v>100</v>
      </c>
      <c r="AZ389" s="14">
        <v>100</v>
      </c>
      <c r="BA389" s="14" t="s">
        <v>3810</v>
      </c>
      <c r="BB389" s="15"/>
      <c r="BC389" s="15"/>
      <c r="BD389" s="15"/>
      <c r="BE389" s="15"/>
      <c r="BF389" s="15"/>
      <c r="IW389" s="17">
        <f t="shared" si="8"/>
        <v>1</v>
      </c>
      <c r="IX389" s="17">
        <f t="shared" si="9"/>
        <v>0</v>
      </c>
      <c r="IY389" s="17">
        <f t="shared" si="10"/>
        <v>15</v>
      </c>
      <c r="IZ389" s="17">
        <f t="shared" si="11"/>
        <v>279</v>
      </c>
    </row>
    <row r="390" spans="1:260" s="7" customFormat="1" ht="15.75" thickBot="1" x14ac:dyDescent="0.3">
      <c r="A390" s="19">
        <v>380</v>
      </c>
      <c r="B390" s="20" t="s">
        <v>2377</v>
      </c>
      <c r="C390" s="14" t="s">
        <v>65</v>
      </c>
      <c r="D390" s="14" t="s">
        <v>63</v>
      </c>
      <c r="E390" s="14">
        <v>39</v>
      </c>
      <c r="F390" s="16">
        <v>42325</v>
      </c>
      <c r="G390" s="14" t="s">
        <v>79</v>
      </c>
      <c r="H390" s="14" t="s">
        <v>3740</v>
      </c>
      <c r="I390" s="14" t="s">
        <v>115</v>
      </c>
      <c r="J390" s="14" t="s">
        <v>164</v>
      </c>
      <c r="K390" s="14" t="s">
        <v>3664</v>
      </c>
      <c r="L390" s="14" t="s">
        <v>1711</v>
      </c>
      <c r="M390" s="14">
        <v>1800000</v>
      </c>
      <c r="N390" s="14" t="s">
        <v>78</v>
      </c>
      <c r="O390" s="14"/>
      <c r="P390" s="14" t="s">
        <v>153</v>
      </c>
      <c r="Q390" s="14" t="s">
        <v>84</v>
      </c>
      <c r="R390" s="14" t="s">
        <v>72</v>
      </c>
      <c r="S390" s="14"/>
      <c r="T390" s="14">
        <v>900047663</v>
      </c>
      <c r="U390" s="14" t="s">
        <v>70</v>
      </c>
      <c r="V390" s="14"/>
      <c r="W390" s="14" t="s">
        <v>3741</v>
      </c>
      <c r="X390" s="14" t="s">
        <v>73</v>
      </c>
      <c r="Y390" s="14" t="s">
        <v>229</v>
      </c>
      <c r="Z390" s="16">
        <v>42332</v>
      </c>
      <c r="AA390" s="14" t="s">
        <v>88</v>
      </c>
      <c r="AB390" s="14" t="s">
        <v>122</v>
      </c>
      <c r="AC390" s="14"/>
      <c r="AD390" s="14"/>
      <c r="AE390" s="14" t="s">
        <v>153</v>
      </c>
      <c r="AF390" s="14" t="s">
        <v>3664</v>
      </c>
      <c r="AG390" s="14"/>
      <c r="AH390" s="14" t="s">
        <v>98</v>
      </c>
      <c r="AI390" s="14">
        <v>14237801</v>
      </c>
      <c r="AJ390" s="14"/>
      <c r="AK390" s="14" t="s">
        <v>153</v>
      </c>
      <c r="AL390" s="14" t="s">
        <v>3664</v>
      </c>
      <c r="AM390" s="14" t="s">
        <v>3496</v>
      </c>
      <c r="AN390" s="14">
        <v>44</v>
      </c>
      <c r="AO390" s="14" t="s">
        <v>102</v>
      </c>
      <c r="AP390" s="14">
        <v>0</v>
      </c>
      <c r="AQ390" s="14" t="s">
        <v>113</v>
      </c>
      <c r="AR390" s="14">
        <v>0</v>
      </c>
      <c r="AS390" s="14">
        <v>0</v>
      </c>
      <c r="AT390" s="16">
        <v>42332</v>
      </c>
      <c r="AU390" s="16">
        <v>42368</v>
      </c>
      <c r="AV390" s="16">
        <v>42593</v>
      </c>
      <c r="AW390" s="14">
        <v>100</v>
      </c>
      <c r="AX390" s="14">
        <v>100</v>
      </c>
      <c r="AY390" s="14">
        <v>100</v>
      </c>
      <c r="AZ390" s="14">
        <v>100</v>
      </c>
      <c r="BA390" s="14" t="s">
        <v>4657</v>
      </c>
      <c r="BB390" s="15"/>
      <c r="BC390" s="15"/>
      <c r="BD390" s="15"/>
      <c r="BE390" s="15"/>
      <c r="BF390" s="15"/>
      <c r="IW390" s="17">
        <f t="shared" ref="IW390:IW453" si="12">Z390-F390</f>
        <v>7</v>
      </c>
      <c r="IX390" s="17">
        <f t="shared" ref="IX390:IX453" si="13">AT390-Z390</f>
        <v>0</v>
      </c>
      <c r="IY390" s="17">
        <f t="shared" ref="IY390:IY453" si="14">AU390-AT390</f>
        <v>36</v>
      </c>
      <c r="IZ390" s="17">
        <f t="shared" ref="IZ390:IZ453" si="15">AV390-AU390</f>
        <v>225</v>
      </c>
    </row>
    <row r="391" spans="1:260" s="7" customFormat="1" ht="15.75" thickBot="1" x14ac:dyDescent="0.3">
      <c r="A391" s="19">
        <v>381</v>
      </c>
      <c r="B391" s="20" t="s">
        <v>2378</v>
      </c>
      <c r="C391" s="14" t="s">
        <v>65</v>
      </c>
      <c r="D391" s="14" t="s">
        <v>63</v>
      </c>
      <c r="E391" s="14">
        <v>40</v>
      </c>
      <c r="F391" s="16">
        <v>42327</v>
      </c>
      <c r="G391" s="14" t="s">
        <v>79</v>
      </c>
      <c r="H391" s="14" t="s">
        <v>3742</v>
      </c>
      <c r="I391" s="14" t="s">
        <v>115</v>
      </c>
      <c r="J391" s="14" t="s">
        <v>164</v>
      </c>
      <c r="K391" s="14" t="s">
        <v>3735</v>
      </c>
      <c r="L391" s="14" t="s">
        <v>1711</v>
      </c>
      <c r="M391" s="14">
        <v>3995000</v>
      </c>
      <c r="N391" s="14" t="s">
        <v>78</v>
      </c>
      <c r="O391" s="14"/>
      <c r="P391" s="14" t="s">
        <v>153</v>
      </c>
      <c r="Q391" s="14" t="s">
        <v>71</v>
      </c>
      <c r="R391" s="14" t="s">
        <v>98</v>
      </c>
      <c r="S391" s="14">
        <v>21236680</v>
      </c>
      <c r="T391" s="14"/>
      <c r="U391" s="14" t="s">
        <v>153</v>
      </c>
      <c r="V391" s="14"/>
      <c r="W391" s="14" t="s">
        <v>3743</v>
      </c>
      <c r="X391" s="14" t="s">
        <v>73</v>
      </c>
      <c r="Y391" s="14" t="s">
        <v>229</v>
      </c>
      <c r="Z391" s="16">
        <v>42327</v>
      </c>
      <c r="AA391" s="14" t="s">
        <v>88</v>
      </c>
      <c r="AB391" s="14" t="s">
        <v>122</v>
      </c>
      <c r="AC391" s="14"/>
      <c r="AD391" s="14"/>
      <c r="AE391" s="14" t="s">
        <v>153</v>
      </c>
      <c r="AF391" s="14" t="s">
        <v>3664</v>
      </c>
      <c r="AG391" s="14"/>
      <c r="AH391" s="14" t="s">
        <v>98</v>
      </c>
      <c r="AI391" s="14">
        <v>14237801</v>
      </c>
      <c r="AJ391" s="14"/>
      <c r="AK391" s="14" t="s">
        <v>153</v>
      </c>
      <c r="AL391" s="14" t="s">
        <v>3664</v>
      </c>
      <c r="AM391" s="14" t="s">
        <v>3496</v>
      </c>
      <c r="AN391" s="14">
        <v>3</v>
      </c>
      <c r="AO391" s="14" t="s">
        <v>102</v>
      </c>
      <c r="AP391" s="14">
        <v>0</v>
      </c>
      <c r="AQ391" s="14" t="s">
        <v>113</v>
      </c>
      <c r="AR391" s="14">
        <v>0</v>
      </c>
      <c r="AS391" s="14">
        <v>0</v>
      </c>
      <c r="AT391" s="16">
        <v>42332</v>
      </c>
      <c r="AU391" s="16">
        <v>42334</v>
      </c>
      <c r="AV391" s="16">
        <v>42592</v>
      </c>
      <c r="AW391" s="14">
        <v>100</v>
      </c>
      <c r="AX391" s="14">
        <v>100</v>
      </c>
      <c r="AY391" s="14">
        <v>100</v>
      </c>
      <c r="AZ391" s="14">
        <v>100</v>
      </c>
      <c r="BA391" s="14" t="s">
        <v>3810</v>
      </c>
      <c r="BB391" s="15"/>
      <c r="BC391" s="15"/>
      <c r="BD391" s="15"/>
      <c r="BE391" s="15"/>
      <c r="BF391" s="15"/>
      <c r="IW391" s="17">
        <f t="shared" si="12"/>
        <v>0</v>
      </c>
      <c r="IX391" s="17">
        <f t="shared" si="13"/>
        <v>5</v>
      </c>
      <c r="IY391" s="17">
        <f t="shared" si="14"/>
        <v>2</v>
      </c>
      <c r="IZ391" s="17">
        <f t="shared" si="15"/>
        <v>258</v>
      </c>
    </row>
    <row r="392" spans="1:260" s="7" customFormat="1" ht="15.75" thickBot="1" x14ac:dyDescent="0.3">
      <c r="A392" s="19">
        <v>382</v>
      </c>
      <c r="B392" s="20" t="s">
        <v>2379</v>
      </c>
      <c r="C392" s="14" t="s">
        <v>65</v>
      </c>
      <c r="D392" s="14" t="s">
        <v>63</v>
      </c>
      <c r="E392" s="14">
        <v>41</v>
      </c>
      <c r="F392" s="16">
        <v>42328</v>
      </c>
      <c r="G392" s="14" t="s">
        <v>79</v>
      </c>
      <c r="H392" s="14" t="s">
        <v>3744</v>
      </c>
      <c r="I392" s="14" t="s">
        <v>115</v>
      </c>
      <c r="J392" s="14" t="s">
        <v>164</v>
      </c>
      <c r="K392" s="14" t="s">
        <v>3664</v>
      </c>
      <c r="L392" s="14" t="s">
        <v>1711</v>
      </c>
      <c r="M392" s="14">
        <v>4261000</v>
      </c>
      <c r="N392" s="14" t="s">
        <v>78</v>
      </c>
      <c r="O392" s="14"/>
      <c r="P392" s="14" t="s">
        <v>153</v>
      </c>
      <c r="Q392" s="14" t="s">
        <v>84</v>
      </c>
      <c r="R392" s="14" t="s">
        <v>72</v>
      </c>
      <c r="S392" s="14"/>
      <c r="T392" s="14">
        <v>900708534</v>
      </c>
      <c r="U392" s="14" t="s">
        <v>133</v>
      </c>
      <c r="V392" s="14"/>
      <c r="W392" s="14" t="s">
        <v>3745</v>
      </c>
      <c r="X392" s="14" t="s">
        <v>73</v>
      </c>
      <c r="Y392" s="14" t="s">
        <v>229</v>
      </c>
      <c r="Z392" s="16">
        <v>42332</v>
      </c>
      <c r="AA392" s="14" t="s">
        <v>88</v>
      </c>
      <c r="AB392" s="14" t="s">
        <v>122</v>
      </c>
      <c r="AC392" s="14"/>
      <c r="AD392" s="14"/>
      <c r="AE392" s="14" t="s">
        <v>153</v>
      </c>
      <c r="AF392" s="14" t="s">
        <v>3664</v>
      </c>
      <c r="AG392" s="14"/>
      <c r="AH392" s="14" t="s">
        <v>98</v>
      </c>
      <c r="AI392" s="14">
        <v>14237801</v>
      </c>
      <c r="AJ392" s="14"/>
      <c r="AK392" s="14" t="s">
        <v>153</v>
      </c>
      <c r="AL392" s="14" t="s">
        <v>3664</v>
      </c>
      <c r="AM392" s="14" t="s">
        <v>3496</v>
      </c>
      <c r="AN392" s="14">
        <v>4</v>
      </c>
      <c r="AO392" s="14" t="s">
        <v>102</v>
      </c>
      <c r="AP392" s="14">
        <v>0</v>
      </c>
      <c r="AQ392" s="14" t="s">
        <v>113</v>
      </c>
      <c r="AR392" s="14">
        <v>0</v>
      </c>
      <c r="AS392" s="14">
        <v>0</v>
      </c>
      <c r="AT392" s="16">
        <v>42346</v>
      </c>
      <c r="AU392" s="16">
        <v>42349</v>
      </c>
      <c r="AV392" s="16">
        <v>42592</v>
      </c>
      <c r="AW392" s="14">
        <v>100</v>
      </c>
      <c r="AX392" s="14">
        <v>100</v>
      </c>
      <c r="AY392" s="14">
        <v>100</v>
      </c>
      <c r="AZ392" s="14">
        <v>100</v>
      </c>
      <c r="BA392" s="14" t="s">
        <v>3810</v>
      </c>
      <c r="BB392" s="15"/>
      <c r="BC392" s="15"/>
      <c r="BD392" s="15"/>
      <c r="BE392" s="15"/>
      <c r="BF392" s="15"/>
      <c r="IW392" s="17">
        <f t="shared" si="12"/>
        <v>4</v>
      </c>
      <c r="IX392" s="17">
        <f t="shared" si="13"/>
        <v>14</v>
      </c>
      <c r="IY392" s="17">
        <f t="shared" si="14"/>
        <v>3</v>
      </c>
      <c r="IZ392" s="17">
        <f t="shared" si="15"/>
        <v>243</v>
      </c>
    </row>
    <row r="393" spans="1:260" s="7" customFormat="1" ht="15.75" thickBot="1" x14ac:dyDescent="0.3">
      <c r="A393" s="19">
        <v>383</v>
      </c>
      <c r="B393" s="20" t="s">
        <v>2380</v>
      </c>
      <c r="C393" s="14" t="s">
        <v>65</v>
      </c>
      <c r="D393" s="14" t="s">
        <v>63</v>
      </c>
      <c r="E393" s="14">
        <v>42</v>
      </c>
      <c r="F393" s="16">
        <v>42359</v>
      </c>
      <c r="G393" s="14" t="s">
        <v>79</v>
      </c>
      <c r="H393" s="14" t="s">
        <v>3684</v>
      </c>
      <c r="I393" s="14" t="s">
        <v>115</v>
      </c>
      <c r="J393" s="14" t="s">
        <v>164</v>
      </c>
      <c r="K393" s="14" t="s">
        <v>3664</v>
      </c>
      <c r="L393" s="14" t="s">
        <v>1711</v>
      </c>
      <c r="M393" s="14">
        <v>2208320</v>
      </c>
      <c r="N393" s="14" t="s">
        <v>78</v>
      </c>
      <c r="O393" s="14"/>
      <c r="P393" s="14" t="s">
        <v>153</v>
      </c>
      <c r="Q393" s="14" t="s">
        <v>84</v>
      </c>
      <c r="R393" s="14" t="s">
        <v>72</v>
      </c>
      <c r="S393" s="14"/>
      <c r="T393" s="14">
        <v>892002427</v>
      </c>
      <c r="U393" s="14" t="s">
        <v>138</v>
      </c>
      <c r="V393" s="14"/>
      <c r="W393" s="14" t="s">
        <v>3746</v>
      </c>
      <c r="X393" s="14" t="s">
        <v>73</v>
      </c>
      <c r="Y393" s="14" t="s">
        <v>229</v>
      </c>
      <c r="Z393" s="16">
        <v>42360</v>
      </c>
      <c r="AA393" s="14" t="s">
        <v>88</v>
      </c>
      <c r="AB393" s="14" t="s">
        <v>122</v>
      </c>
      <c r="AC393" s="14"/>
      <c r="AD393" s="14"/>
      <c r="AE393" s="14" t="s">
        <v>153</v>
      </c>
      <c r="AF393" s="14" t="s">
        <v>3664</v>
      </c>
      <c r="AG393" s="14"/>
      <c r="AH393" s="14" t="s">
        <v>98</v>
      </c>
      <c r="AI393" s="14">
        <v>14237801</v>
      </c>
      <c r="AJ393" s="14"/>
      <c r="AK393" s="14" t="s">
        <v>153</v>
      </c>
      <c r="AL393" s="14" t="s">
        <v>3664</v>
      </c>
      <c r="AM393" s="14" t="s">
        <v>3496</v>
      </c>
      <c r="AN393" s="14">
        <v>1</v>
      </c>
      <c r="AO393" s="14" t="s">
        <v>102</v>
      </c>
      <c r="AP393" s="14">
        <v>0</v>
      </c>
      <c r="AQ393" s="14" t="s">
        <v>113</v>
      </c>
      <c r="AR393" s="14">
        <v>0</v>
      </c>
      <c r="AS393" s="14">
        <v>0</v>
      </c>
      <c r="AT393" s="16">
        <v>42360</v>
      </c>
      <c r="AU393" s="16">
        <v>42360</v>
      </c>
      <c r="AV393" s="16">
        <v>42604</v>
      </c>
      <c r="AW393" s="14">
        <v>100</v>
      </c>
      <c r="AX393" s="14">
        <v>100</v>
      </c>
      <c r="AY393" s="14">
        <v>100</v>
      </c>
      <c r="AZ393" s="14">
        <v>100</v>
      </c>
      <c r="BA393" s="14" t="s">
        <v>3810</v>
      </c>
      <c r="BB393" s="15"/>
      <c r="BC393" s="15"/>
      <c r="BD393" s="15"/>
      <c r="BE393" s="15"/>
      <c r="BF393" s="15"/>
      <c r="IW393" s="17">
        <f t="shared" si="12"/>
        <v>1</v>
      </c>
      <c r="IX393" s="17">
        <f t="shared" si="13"/>
        <v>0</v>
      </c>
      <c r="IY393" s="17">
        <f t="shared" si="14"/>
        <v>0</v>
      </c>
      <c r="IZ393" s="17">
        <f t="shared" si="15"/>
        <v>244</v>
      </c>
    </row>
    <row r="394" spans="1:260" s="7" customFormat="1" ht="15.75" thickBot="1" x14ac:dyDescent="0.3">
      <c r="A394" s="19">
        <v>384</v>
      </c>
      <c r="B394" s="20" t="s">
        <v>2381</v>
      </c>
      <c r="C394" s="14" t="s">
        <v>65</v>
      </c>
      <c r="D394" s="14" t="s">
        <v>63</v>
      </c>
      <c r="E394" s="14">
        <v>44</v>
      </c>
      <c r="F394" s="16">
        <v>42360</v>
      </c>
      <c r="G394" s="14" t="s">
        <v>79</v>
      </c>
      <c r="H394" s="14" t="s">
        <v>3747</v>
      </c>
      <c r="I394" s="14" t="s">
        <v>115</v>
      </c>
      <c r="J394" s="14" t="s">
        <v>164</v>
      </c>
      <c r="K394" s="14" t="s">
        <v>3664</v>
      </c>
      <c r="L394" s="14" t="s">
        <v>1711</v>
      </c>
      <c r="M394" s="14">
        <v>1322000</v>
      </c>
      <c r="N394" s="14" t="s">
        <v>78</v>
      </c>
      <c r="O394" s="14"/>
      <c r="P394" s="14" t="s">
        <v>153</v>
      </c>
      <c r="Q394" s="14" t="s">
        <v>71</v>
      </c>
      <c r="R394" s="14" t="s">
        <v>98</v>
      </c>
      <c r="S394" s="14">
        <v>40187080</v>
      </c>
      <c r="T394" s="14"/>
      <c r="U394" s="14" t="s">
        <v>153</v>
      </c>
      <c r="V394" s="14"/>
      <c r="W394" s="14" t="s">
        <v>3748</v>
      </c>
      <c r="X394" s="14" t="s">
        <v>73</v>
      </c>
      <c r="Y394" s="14" t="s">
        <v>229</v>
      </c>
      <c r="Z394" s="16">
        <v>42360</v>
      </c>
      <c r="AA394" s="14" t="s">
        <v>88</v>
      </c>
      <c r="AB394" s="14" t="s">
        <v>122</v>
      </c>
      <c r="AC394" s="14"/>
      <c r="AD394" s="14"/>
      <c r="AE394" s="14" t="s">
        <v>153</v>
      </c>
      <c r="AF394" s="14" t="s">
        <v>3664</v>
      </c>
      <c r="AG394" s="14"/>
      <c r="AH394" s="14" t="s">
        <v>98</v>
      </c>
      <c r="AI394" s="14">
        <v>19363081</v>
      </c>
      <c r="AJ394" s="14"/>
      <c r="AK394" s="14" t="s">
        <v>153</v>
      </c>
      <c r="AL394" s="14" t="s">
        <v>3664</v>
      </c>
      <c r="AM394" s="14" t="s">
        <v>3501</v>
      </c>
      <c r="AN394" s="14">
        <v>3</v>
      </c>
      <c r="AO394" s="14" t="s">
        <v>102</v>
      </c>
      <c r="AP394" s="14">
        <v>0</v>
      </c>
      <c r="AQ394" s="14" t="s">
        <v>113</v>
      </c>
      <c r="AR394" s="14">
        <v>0</v>
      </c>
      <c r="AS394" s="14">
        <v>0</v>
      </c>
      <c r="AT394" s="16">
        <v>42360</v>
      </c>
      <c r="AU394" s="16">
        <v>42362</v>
      </c>
      <c r="AV394" s="16">
        <v>42590</v>
      </c>
      <c r="AW394" s="14">
        <v>100</v>
      </c>
      <c r="AX394" s="14">
        <v>100</v>
      </c>
      <c r="AY394" s="14">
        <v>100</v>
      </c>
      <c r="AZ394" s="14">
        <v>100</v>
      </c>
      <c r="BA394" s="14" t="s">
        <v>3810</v>
      </c>
      <c r="BB394" s="15"/>
      <c r="BC394" s="15"/>
      <c r="BD394" s="15"/>
      <c r="BE394" s="15"/>
      <c r="BF394" s="15"/>
      <c r="IW394" s="17">
        <f t="shared" si="12"/>
        <v>0</v>
      </c>
      <c r="IX394" s="17">
        <f t="shared" si="13"/>
        <v>0</v>
      </c>
      <c r="IY394" s="17">
        <f t="shared" si="14"/>
        <v>2</v>
      </c>
      <c r="IZ394" s="17">
        <f t="shared" si="15"/>
        <v>228</v>
      </c>
    </row>
    <row r="395" spans="1:260" s="7" customFormat="1" ht="15.75" thickBot="1" x14ac:dyDescent="0.3">
      <c r="A395" s="19">
        <v>385</v>
      </c>
      <c r="B395" s="20" t="s">
        <v>2382</v>
      </c>
      <c r="C395" s="14" t="s">
        <v>65</v>
      </c>
      <c r="D395" s="14" t="s">
        <v>63</v>
      </c>
      <c r="E395" s="14">
        <v>20</v>
      </c>
      <c r="F395" s="16">
        <v>42202</v>
      </c>
      <c r="G395" s="14" t="s">
        <v>79</v>
      </c>
      <c r="H395" s="14" t="s">
        <v>3749</v>
      </c>
      <c r="I395" s="14" t="s">
        <v>115</v>
      </c>
      <c r="J395" s="14" t="s">
        <v>164</v>
      </c>
      <c r="K395" s="14"/>
      <c r="L395" s="14" t="s">
        <v>1841</v>
      </c>
      <c r="M395" s="14">
        <v>5766320</v>
      </c>
      <c r="N395" s="14" t="s">
        <v>78</v>
      </c>
      <c r="O395" s="14"/>
      <c r="P395" s="14" t="s">
        <v>153</v>
      </c>
      <c r="Q395" s="14" t="s">
        <v>84</v>
      </c>
      <c r="R395" s="14" t="s">
        <v>72</v>
      </c>
      <c r="S395" s="14"/>
      <c r="T395" s="14">
        <v>900463057</v>
      </c>
      <c r="U395" s="14" t="s">
        <v>70</v>
      </c>
      <c r="V395" s="14"/>
      <c r="W395" s="14" t="s">
        <v>3750</v>
      </c>
      <c r="X395" s="14" t="s">
        <v>73</v>
      </c>
      <c r="Y395" s="14" t="s">
        <v>229</v>
      </c>
      <c r="Z395" s="16">
        <v>42202</v>
      </c>
      <c r="AA395" s="14" t="s">
        <v>88</v>
      </c>
      <c r="AB395" s="14" t="s">
        <v>122</v>
      </c>
      <c r="AC395" s="14"/>
      <c r="AD395" s="14"/>
      <c r="AE395" s="14" t="s">
        <v>153</v>
      </c>
      <c r="AF395" s="14"/>
      <c r="AG395" s="14"/>
      <c r="AH395" s="14" t="s">
        <v>98</v>
      </c>
      <c r="AI395" s="14">
        <v>19363081</v>
      </c>
      <c r="AJ395" s="14"/>
      <c r="AK395" s="14" t="s">
        <v>153</v>
      </c>
      <c r="AL395" s="14" t="s">
        <v>63</v>
      </c>
      <c r="AM395" s="14" t="s">
        <v>3501</v>
      </c>
      <c r="AN395" s="14">
        <v>5</v>
      </c>
      <c r="AO395" s="14" t="s">
        <v>102</v>
      </c>
      <c r="AP395" s="14">
        <v>0</v>
      </c>
      <c r="AQ395" s="14" t="s">
        <v>113</v>
      </c>
      <c r="AR395" s="14">
        <v>0</v>
      </c>
      <c r="AS395" s="14">
        <v>0</v>
      </c>
      <c r="AT395" s="16">
        <v>42205</v>
      </c>
      <c r="AU395" s="16">
        <v>42209</v>
      </c>
      <c r="AV395" s="16">
        <v>42590</v>
      </c>
      <c r="AW395" s="14">
        <v>100</v>
      </c>
      <c r="AX395" s="14">
        <v>100</v>
      </c>
      <c r="AY395" s="14">
        <v>100</v>
      </c>
      <c r="AZ395" s="14">
        <v>100</v>
      </c>
      <c r="BA395" s="14" t="s">
        <v>3810</v>
      </c>
      <c r="BB395" s="15"/>
      <c r="BC395" s="15"/>
      <c r="BD395" s="15"/>
      <c r="BE395" s="15"/>
      <c r="BF395" s="15"/>
      <c r="IW395" s="17">
        <f t="shared" si="12"/>
        <v>0</v>
      </c>
      <c r="IX395" s="17">
        <f t="shared" si="13"/>
        <v>3</v>
      </c>
      <c r="IY395" s="17">
        <f t="shared" si="14"/>
        <v>4</v>
      </c>
      <c r="IZ395" s="17">
        <f t="shared" si="15"/>
        <v>381</v>
      </c>
    </row>
    <row r="396" spans="1:260" s="7" customFormat="1" ht="15.75" thickBot="1" x14ac:dyDescent="0.3">
      <c r="A396" s="19">
        <v>386</v>
      </c>
      <c r="B396" s="20" t="s">
        <v>2383</v>
      </c>
      <c r="C396" s="14" t="s">
        <v>65</v>
      </c>
      <c r="D396" s="14" t="s">
        <v>63</v>
      </c>
      <c r="E396" s="14">
        <v>22</v>
      </c>
      <c r="F396" s="16">
        <v>42242</v>
      </c>
      <c r="G396" s="14" t="s">
        <v>79</v>
      </c>
      <c r="H396" s="14" t="s">
        <v>3751</v>
      </c>
      <c r="I396" s="14" t="s">
        <v>115</v>
      </c>
      <c r="J396" s="14" t="s">
        <v>164</v>
      </c>
      <c r="K396" s="14"/>
      <c r="L396" s="14" t="s">
        <v>1841</v>
      </c>
      <c r="M396" s="14">
        <v>3995000</v>
      </c>
      <c r="N396" s="14" t="s">
        <v>78</v>
      </c>
      <c r="O396" s="14"/>
      <c r="P396" s="14" t="s">
        <v>153</v>
      </c>
      <c r="Q396" s="14" t="s">
        <v>71</v>
      </c>
      <c r="R396" s="14" t="s">
        <v>98</v>
      </c>
      <c r="S396" s="14">
        <v>21236680</v>
      </c>
      <c r="T396" s="14"/>
      <c r="U396" s="14" t="s">
        <v>153</v>
      </c>
      <c r="V396" s="14"/>
      <c r="W396" s="14" t="s">
        <v>3743</v>
      </c>
      <c r="X396" s="14" t="s">
        <v>73</v>
      </c>
      <c r="Y396" s="14" t="s">
        <v>229</v>
      </c>
      <c r="Z396" s="16">
        <v>42243</v>
      </c>
      <c r="AA396" s="14" t="s">
        <v>88</v>
      </c>
      <c r="AB396" s="14" t="s">
        <v>122</v>
      </c>
      <c r="AC396" s="14"/>
      <c r="AD396" s="14"/>
      <c r="AE396" s="14" t="s">
        <v>153</v>
      </c>
      <c r="AF396" s="14"/>
      <c r="AG396" s="14"/>
      <c r="AH396" s="14" t="s">
        <v>98</v>
      </c>
      <c r="AI396" s="14">
        <v>79046178</v>
      </c>
      <c r="AJ396" s="14"/>
      <c r="AK396" s="14" t="s">
        <v>153</v>
      </c>
      <c r="AL396" s="14" t="s">
        <v>63</v>
      </c>
      <c r="AM396" s="14" t="s">
        <v>3660</v>
      </c>
      <c r="AN396" s="14">
        <v>3</v>
      </c>
      <c r="AO396" s="14" t="s">
        <v>102</v>
      </c>
      <c r="AP396" s="14">
        <v>0</v>
      </c>
      <c r="AQ396" s="14" t="s">
        <v>113</v>
      </c>
      <c r="AR396" s="14">
        <v>0</v>
      </c>
      <c r="AS396" s="14">
        <v>0</v>
      </c>
      <c r="AT396" s="16">
        <v>42243</v>
      </c>
      <c r="AU396" s="16">
        <v>42258</v>
      </c>
      <c r="AV396" s="16">
        <v>42592</v>
      </c>
      <c r="AW396" s="14">
        <v>100</v>
      </c>
      <c r="AX396" s="14">
        <v>100</v>
      </c>
      <c r="AY396" s="14">
        <v>100</v>
      </c>
      <c r="AZ396" s="14">
        <v>100</v>
      </c>
      <c r="BA396" s="14" t="s">
        <v>4658</v>
      </c>
      <c r="BB396" s="15"/>
      <c r="BC396" s="15"/>
      <c r="BD396" s="15"/>
      <c r="BE396" s="15"/>
      <c r="BF396" s="15"/>
      <c r="IW396" s="17">
        <f t="shared" si="12"/>
        <v>1</v>
      </c>
      <c r="IX396" s="17">
        <f t="shared" si="13"/>
        <v>0</v>
      </c>
      <c r="IY396" s="17">
        <f t="shared" si="14"/>
        <v>15</v>
      </c>
      <c r="IZ396" s="17">
        <f t="shared" si="15"/>
        <v>334</v>
      </c>
    </row>
    <row r="397" spans="1:260" s="7" customFormat="1" ht="15.75" thickBot="1" x14ac:dyDescent="0.3">
      <c r="A397" s="19">
        <v>387</v>
      </c>
      <c r="B397" s="20" t="s">
        <v>2384</v>
      </c>
      <c r="C397" s="14" t="s">
        <v>65</v>
      </c>
      <c r="D397" s="14" t="s">
        <v>63</v>
      </c>
      <c r="E397" s="14">
        <v>25</v>
      </c>
      <c r="F397" s="16">
        <v>42263</v>
      </c>
      <c r="G397" s="14" t="s">
        <v>79</v>
      </c>
      <c r="H397" s="14" t="s">
        <v>3752</v>
      </c>
      <c r="I397" s="14" t="s">
        <v>115</v>
      </c>
      <c r="J397" s="14" t="s">
        <v>164</v>
      </c>
      <c r="K397" s="14"/>
      <c r="L397" s="14" t="s">
        <v>1838</v>
      </c>
      <c r="M397" s="14">
        <v>1720000</v>
      </c>
      <c r="N397" s="14" t="s">
        <v>78</v>
      </c>
      <c r="O397" s="14"/>
      <c r="P397" s="14" t="s">
        <v>153</v>
      </c>
      <c r="Q397" s="14" t="s">
        <v>71</v>
      </c>
      <c r="R397" s="14" t="s">
        <v>98</v>
      </c>
      <c r="S397" s="14">
        <v>75002143</v>
      </c>
      <c r="T397" s="14"/>
      <c r="U397" s="14" t="s">
        <v>153</v>
      </c>
      <c r="V397" s="14"/>
      <c r="W397" s="14" t="s">
        <v>3753</v>
      </c>
      <c r="X397" s="14" t="s">
        <v>73</v>
      </c>
      <c r="Y397" s="14" t="s">
        <v>229</v>
      </c>
      <c r="Z397" s="16">
        <v>42264</v>
      </c>
      <c r="AA397" s="14" t="s">
        <v>88</v>
      </c>
      <c r="AB397" s="14" t="s">
        <v>122</v>
      </c>
      <c r="AC397" s="14"/>
      <c r="AD397" s="14"/>
      <c r="AE397" s="14" t="s">
        <v>153</v>
      </c>
      <c r="AF397" s="14"/>
      <c r="AG397" s="14"/>
      <c r="AH397" s="14" t="s">
        <v>98</v>
      </c>
      <c r="AI397" s="14">
        <v>4173445</v>
      </c>
      <c r="AJ397" s="14"/>
      <c r="AK397" s="14" t="s">
        <v>153</v>
      </c>
      <c r="AL397" s="14" t="s">
        <v>63</v>
      </c>
      <c r="AM397" s="14" t="s">
        <v>3683</v>
      </c>
      <c r="AN397" s="14">
        <v>1</v>
      </c>
      <c r="AO397" s="14" t="s">
        <v>102</v>
      </c>
      <c r="AP397" s="14">
        <v>0</v>
      </c>
      <c r="AQ397" s="14" t="s">
        <v>113</v>
      </c>
      <c r="AR397" s="14">
        <v>0</v>
      </c>
      <c r="AS397" s="14">
        <v>0</v>
      </c>
      <c r="AT397" s="16">
        <v>42267</v>
      </c>
      <c r="AU397" s="16">
        <v>42267</v>
      </c>
      <c r="AV397" s="16">
        <v>42593</v>
      </c>
      <c r="AW397" s="14">
        <v>100</v>
      </c>
      <c r="AX397" s="14">
        <v>100</v>
      </c>
      <c r="AY397" s="14">
        <v>100</v>
      </c>
      <c r="AZ397" s="14">
        <v>100</v>
      </c>
      <c r="BA397" s="14" t="s">
        <v>3810</v>
      </c>
      <c r="BB397" s="15"/>
      <c r="BC397" s="15"/>
      <c r="BD397" s="15"/>
      <c r="BE397" s="15"/>
      <c r="BF397" s="15"/>
      <c r="IW397" s="17">
        <f t="shared" si="12"/>
        <v>1</v>
      </c>
      <c r="IX397" s="17">
        <f t="shared" si="13"/>
        <v>3</v>
      </c>
      <c r="IY397" s="17">
        <f t="shared" si="14"/>
        <v>0</v>
      </c>
      <c r="IZ397" s="17">
        <f t="shared" si="15"/>
        <v>326</v>
      </c>
    </row>
    <row r="398" spans="1:260" s="7" customFormat="1" ht="15.75" thickBot="1" x14ac:dyDescent="0.3">
      <c r="A398" s="19">
        <v>388</v>
      </c>
      <c r="B398" s="20" t="s">
        <v>2385</v>
      </c>
      <c r="C398" s="14" t="s">
        <v>65</v>
      </c>
      <c r="D398" s="14" t="s">
        <v>63</v>
      </c>
      <c r="E398" s="14">
        <v>2</v>
      </c>
      <c r="F398" s="16">
        <v>42384</v>
      </c>
      <c r="G398" s="14" t="s">
        <v>79</v>
      </c>
      <c r="H398" s="14" t="s">
        <v>3752</v>
      </c>
      <c r="I398" s="14" t="s">
        <v>80</v>
      </c>
      <c r="J398" s="14" t="s">
        <v>68</v>
      </c>
      <c r="K398" s="14" t="s">
        <v>63</v>
      </c>
      <c r="L398" s="14" t="s">
        <v>1701</v>
      </c>
      <c r="M398" s="14">
        <v>12349730</v>
      </c>
      <c r="N398" s="14" t="s">
        <v>78</v>
      </c>
      <c r="O398" s="14"/>
      <c r="P398" s="14" t="s">
        <v>153</v>
      </c>
      <c r="Q398" s="14" t="s">
        <v>71</v>
      </c>
      <c r="R398" s="14" t="s">
        <v>98</v>
      </c>
      <c r="S398" s="14">
        <v>65692984</v>
      </c>
      <c r="T398" s="14"/>
      <c r="U398" s="14" t="s">
        <v>153</v>
      </c>
      <c r="V398" s="14" t="s">
        <v>63</v>
      </c>
      <c r="W398" s="14" t="s">
        <v>3754</v>
      </c>
      <c r="X398" s="14" t="s">
        <v>128</v>
      </c>
      <c r="Y398" s="14" t="s">
        <v>124</v>
      </c>
      <c r="Z398" s="16">
        <v>1</v>
      </c>
      <c r="AA398" s="14" t="s">
        <v>88</v>
      </c>
      <c r="AB398" s="14" t="s">
        <v>122</v>
      </c>
      <c r="AC398" s="14"/>
      <c r="AD398" s="14"/>
      <c r="AE398" s="14" t="s">
        <v>153</v>
      </c>
      <c r="AF398" s="14" t="s">
        <v>63</v>
      </c>
      <c r="AG398" s="14" t="s">
        <v>63</v>
      </c>
      <c r="AH398" s="14" t="s">
        <v>98</v>
      </c>
      <c r="AI398" s="14">
        <v>52423663</v>
      </c>
      <c r="AJ398" s="14"/>
      <c r="AK398" s="14" t="s">
        <v>153</v>
      </c>
      <c r="AL398" s="14" t="s">
        <v>63</v>
      </c>
      <c r="AM398" s="14" t="s">
        <v>3516</v>
      </c>
      <c r="AN398" s="14">
        <v>347</v>
      </c>
      <c r="AO398" s="14" t="s">
        <v>102</v>
      </c>
      <c r="AP398" s="14">
        <v>0</v>
      </c>
      <c r="AQ398" s="14" t="s">
        <v>113</v>
      </c>
      <c r="AR398" s="14">
        <v>0</v>
      </c>
      <c r="AS398" s="14">
        <v>0</v>
      </c>
      <c r="AT398" s="16">
        <v>42384</v>
      </c>
      <c r="AU398" s="16" t="s">
        <v>63</v>
      </c>
      <c r="AV398" s="16" t="s">
        <v>63</v>
      </c>
      <c r="AW398" s="14">
        <v>75</v>
      </c>
      <c r="AX398" s="14">
        <v>75</v>
      </c>
      <c r="AY398" s="14">
        <v>75</v>
      </c>
      <c r="AZ398" s="14">
        <v>75</v>
      </c>
      <c r="BA398" s="14" t="s">
        <v>3811</v>
      </c>
      <c r="BB398" s="15"/>
      <c r="BC398" s="15"/>
      <c r="BD398" s="15"/>
      <c r="BE398" s="15"/>
      <c r="BF398" s="15"/>
      <c r="IW398" s="17">
        <f t="shared" si="12"/>
        <v>-42383</v>
      </c>
      <c r="IX398" s="17">
        <f t="shared" si="13"/>
        <v>42383</v>
      </c>
      <c r="IY398" s="17" t="e">
        <f t="shared" si="14"/>
        <v>#VALUE!</v>
      </c>
      <c r="IZ398" s="17" t="e">
        <f t="shared" si="15"/>
        <v>#VALUE!</v>
      </c>
    </row>
    <row r="399" spans="1:260" s="7" customFormat="1" ht="15.75" thickBot="1" x14ac:dyDescent="0.3">
      <c r="A399" s="19">
        <v>389</v>
      </c>
      <c r="B399" s="20" t="s">
        <v>2386</v>
      </c>
      <c r="C399" s="14" t="s">
        <v>65</v>
      </c>
      <c r="D399" s="14" t="s">
        <v>63</v>
      </c>
      <c r="E399" s="14">
        <v>47</v>
      </c>
      <c r="F399" s="16">
        <v>42465</v>
      </c>
      <c r="G399" s="14" t="s">
        <v>79</v>
      </c>
      <c r="H399" s="14" t="s">
        <v>3755</v>
      </c>
      <c r="I399" s="14" t="s">
        <v>80</v>
      </c>
      <c r="J399" s="14" t="s">
        <v>164</v>
      </c>
      <c r="K399" s="14" t="s">
        <v>63</v>
      </c>
      <c r="L399" s="14" t="s">
        <v>1711</v>
      </c>
      <c r="M399" s="14">
        <v>10800000</v>
      </c>
      <c r="N399" s="14" t="s">
        <v>78</v>
      </c>
      <c r="O399" s="14"/>
      <c r="P399" s="14" t="s">
        <v>153</v>
      </c>
      <c r="Q399" s="14" t="s">
        <v>71</v>
      </c>
      <c r="R399" s="14" t="s">
        <v>98</v>
      </c>
      <c r="S399" s="14" t="s">
        <v>3756</v>
      </c>
      <c r="T399" s="14"/>
      <c r="U399" s="14" t="s">
        <v>153</v>
      </c>
      <c r="V399" s="14" t="s">
        <v>63</v>
      </c>
      <c r="W399" s="14" t="s">
        <v>3686</v>
      </c>
      <c r="X399" s="14" t="s">
        <v>73</v>
      </c>
      <c r="Y399" s="14" t="s">
        <v>87</v>
      </c>
      <c r="Z399" s="16">
        <v>42465</v>
      </c>
      <c r="AA399" s="14" t="s">
        <v>88</v>
      </c>
      <c r="AB399" s="14" t="s">
        <v>122</v>
      </c>
      <c r="AC399" s="14"/>
      <c r="AD399" s="14"/>
      <c r="AE399" s="14" t="s">
        <v>153</v>
      </c>
      <c r="AF399" s="14" t="s">
        <v>63</v>
      </c>
      <c r="AG399" s="14" t="s">
        <v>63</v>
      </c>
      <c r="AH399" s="14" t="s">
        <v>98</v>
      </c>
      <c r="AI399" s="14">
        <v>42547379</v>
      </c>
      <c r="AJ399" s="14"/>
      <c r="AK399" s="14" t="s">
        <v>153</v>
      </c>
      <c r="AL399" s="14" t="s">
        <v>63</v>
      </c>
      <c r="AM399" s="14" t="s">
        <v>3506</v>
      </c>
      <c r="AN399" s="14">
        <v>270</v>
      </c>
      <c r="AO399" s="14" t="s">
        <v>102</v>
      </c>
      <c r="AP399" s="14">
        <v>0</v>
      </c>
      <c r="AQ399" s="14" t="s">
        <v>113</v>
      </c>
      <c r="AR399" s="14">
        <v>0</v>
      </c>
      <c r="AS399" s="14">
        <v>0</v>
      </c>
      <c r="AT399" s="16">
        <v>42465</v>
      </c>
      <c r="AU399" s="16"/>
      <c r="AV399" s="16" t="s">
        <v>63</v>
      </c>
      <c r="AW399" s="14">
        <v>66</v>
      </c>
      <c r="AX399" s="14">
        <v>66</v>
      </c>
      <c r="AY399" s="14">
        <v>54</v>
      </c>
      <c r="AZ399" s="14">
        <v>54</v>
      </c>
      <c r="BA399" s="14" t="s">
        <v>3812</v>
      </c>
      <c r="BB399" s="15"/>
      <c r="BC399" s="15"/>
      <c r="BD399" s="15"/>
      <c r="BE399" s="15"/>
      <c r="BF399" s="15"/>
      <c r="IW399" s="17">
        <f t="shared" si="12"/>
        <v>0</v>
      </c>
      <c r="IX399" s="17">
        <f t="shared" si="13"/>
        <v>0</v>
      </c>
      <c r="IY399" s="17">
        <f t="shared" si="14"/>
        <v>-42465</v>
      </c>
      <c r="IZ399" s="17" t="e">
        <f t="shared" si="15"/>
        <v>#VALUE!</v>
      </c>
    </row>
    <row r="400" spans="1:260" s="7" customFormat="1" ht="15.75" thickBot="1" x14ac:dyDescent="0.3">
      <c r="A400" s="19">
        <v>390</v>
      </c>
      <c r="B400" s="20" t="s">
        <v>2387</v>
      </c>
      <c r="C400" s="14" t="s">
        <v>65</v>
      </c>
      <c r="D400" s="14" t="s">
        <v>63</v>
      </c>
      <c r="E400" s="14">
        <v>48</v>
      </c>
      <c r="F400" s="16">
        <v>42475</v>
      </c>
      <c r="G400" s="14" t="s">
        <v>79</v>
      </c>
      <c r="H400" s="14" t="s">
        <v>3755</v>
      </c>
      <c r="I400" s="14" t="s">
        <v>80</v>
      </c>
      <c r="J400" s="14" t="s">
        <v>164</v>
      </c>
      <c r="K400" s="14" t="s">
        <v>63</v>
      </c>
      <c r="L400" s="14" t="s">
        <v>1711</v>
      </c>
      <c r="M400" s="14">
        <v>10560000</v>
      </c>
      <c r="N400" s="14" t="s">
        <v>78</v>
      </c>
      <c r="O400" s="14"/>
      <c r="P400" s="14" t="s">
        <v>153</v>
      </c>
      <c r="Q400" s="14" t="s">
        <v>71</v>
      </c>
      <c r="R400" s="14" t="s">
        <v>98</v>
      </c>
      <c r="S400" s="14" t="s">
        <v>3757</v>
      </c>
      <c r="T400" s="14"/>
      <c r="U400" s="14" t="s">
        <v>153</v>
      </c>
      <c r="V400" s="14" t="s">
        <v>63</v>
      </c>
      <c r="W400" s="14" t="s">
        <v>3688</v>
      </c>
      <c r="X400" s="14" t="s">
        <v>73</v>
      </c>
      <c r="Y400" s="14" t="s">
        <v>87</v>
      </c>
      <c r="Z400" s="16">
        <v>42475</v>
      </c>
      <c r="AA400" s="14" t="s">
        <v>88</v>
      </c>
      <c r="AB400" s="14" t="s">
        <v>122</v>
      </c>
      <c r="AC400" s="14"/>
      <c r="AD400" s="14"/>
      <c r="AE400" s="14" t="s">
        <v>153</v>
      </c>
      <c r="AF400" s="14" t="s">
        <v>63</v>
      </c>
      <c r="AG400" s="14" t="s">
        <v>63</v>
      </c>
      <c r="AH400" s="14" t="s">
        <v>98</v>
      </c>
      <c r="AI400" s="14">
        <v>42547379</v>
      </c>
      <c r="AJ400" s="14"/>
      <c r="AK400" s="14" t="s">
        <v>153</v>
      </c>
      <c r="AL400" s="14" t="s">
        <v>63</v>
      </c>
      <c r="AM400" s="14" t="s">
        <v>3506</v>
      </c>
      <c r="AN400" s="14">
        <v>264</v>
      </c>
      <c r="AO400" s="14" t="s">
        <v>102</v>
      </c>
      <c r="AP400" s="14">
        <v>0</v>
      </c>
      <c r="AQ400" s="14" t="s">
        <v>113</v>
      </c>
      <c r="AR400" s="14">
        <v>0</v>
      </c>
      <c r="AS400" s="14">
        <v>0</v>
      </c>
      <c r="AT400" s="16">
        <v>42475</v>
      </c>
      <c r="AU400" s="16"/>
      <c r="AV400" s="16" t="s">
        <v>63</v>
      </c>
      <c r="AW400" s="14">
        <v>64</v>
      </c>
      <c r="AX400" s="14">
        <v>64</v>
      </c>
      <c r="AY400" s="14">
        <v>64</v>
      </c>
      <c r="AZ400" s="14">
        <v>64</v>
      </c>
      <c r="BA400" s="14" t="s">
        <v>3813</v>
      </c>
      <c r="BB400" s="15"/>
      <c r="BC400" s="15"/>
      <c r="BD400" s="15"/>
      <c r="BE400" s="15"/>
      <c r="BF400" s="15"/>
      <c r="IW400" s="17">
        <f t="shared" si="12"/>
        <v>0</v>
      </c>
      <c r="IX400" s="17">
        <f t="shared" si="13"/>
        <v>0</v>
      </c>
      <c r="IY400" s="17">
        <f t="shared" si="14"/>
        <v>-42475</v>
      </c>
      <c r="IZ400" s="17" t="e">
        <f t="shared" si="15"/>
        <v>#VALUE!</v>
      </c>
    </row>
    <row r="401" spans="1:260" s="7" customFormat="1" ht="15.75" thickBot="1" x14ac:dyDescent="0.3">
      <c r="A401" s="19">
        <v>391</v>
      </c>
      <c r="B401" s="20" t="s">
        <v>2388</v>
      </c>
      <c r="C401" s="14" t="s">
        <v>65</v>
      </c>
      <c r="D401" s="14" t="s">
        <v>63</v>
      </c>
      <c r="E401" s="14">
        <v>14</v>
      </c>
      <c r="F401" s="16">
        <v>42402</v>
      </c>
      <c r="G401" s="14" t="s">
        <v>92</v>
      </c>
      <c r="H401" s="14" t="s">
        <v>3755</v>
      </c>
      <c r="I401" s="14" t="s">
        <v>80</v>
      </c>
      <c r="J401" s="14" t="s">
        <v>164</v>
      </c>
      <c r="K401" s="14" t="s">
        <v>63</v>
      </c>
      <c r="L401" s="14" t="s">
        <v>1711</v>
      </c>
      <c r="M401" s="14">
        <v>13200000</v>
      </c>
      <c r="N401" s="14" t="s">
        <v>78</v>
      </c>
      <c r="O401" s="14"/>
      <c r="P401" s="14" t="s">
        <v>153</v>
      </c>
      <c r="Q401" s="14" t="s">
        <v>71</v>
      </c>
      <c r="R401" s="14" t="s">
        <v>98</v>
      </c>
      <c r="S401" s="14">
        <v>76351634</v>
      </c>
      <c r="T401" s="14"/>
      <c r="U401" s="14" t="s">
        <v>153</v>
      </c>
      <c r="V401" s="14" t="s">
        <v>63</v>
      </c>
      <c r="W401" s="14" t="s">
        <v>3758</v>
      </c>
      <c r="X401" s="14" t="s">
        <v>73</v>
      </c>
      <c r="Y401" s="14" t="s">
        <v>87</v>
      </c>
      <c r="Z401" s="16">
        <v>42402</v>
      </c>
      <c r="AA401" s="14" t="s">
        <v>88</v>
      </c>
      <c r="AB401" s="14" t="s">
        <v>122</v>
      </c>
      <c r="AC401" s="14"/>
      <c r="AD401" s="14"/>
      <c r="AE401" s="14" t="s">
        <v>153</v>
      </c>
      <c r="AF401" s="14" t="s">
        <v>63</v>
      </c>
      <c r="AG401" s="14" t="s">
        <v>63</v>
      </c>
      <c r="AH401" s="14" t="s">
        <v>98</v>
      </c>
      <c r="AI401" s="14">
        <v>42547379</v>
      </c>
      <c r="AJ401" s="14"/>
      <c r="AK401" s="14" t="s">
        <v>153</v>
      </c>
      <c r="AL401" s="14" t="s">
        <v>63</v>
      </c>
      <c r="AM401" s="14" t="s">
        <v>3506</v>
      </c>
      <c r="AN401" s="14">
        <v>330</v>
      </c>
      <c r="AO401" s="14" t="s">
        <v>102</v>
      </c>
      <c r="AP401" s="14">
        <v>0</v>
      </c>
      <c r="AQ401" s="14" t="s">
        <v>113</v>
      </c>
      <c r="AR401" s="14">
        <v>0</v>
      </c>
      <c r="AS401" s="14">
        <v>0</v>
      </c>
      <c r="AT401" s="16">
        <v>42402</v>
      </c>
      <c r="AU401" s="16"/>
      <c r="AV401" s="16" t="s">
        <v>63</v>
      </c>
      <c r="AW401" s="14">
        <v>72</v>
      </c>
      <c r="AX401" s="14">
        <v>72</v>
      </c>
      <c r="AY401" s="14">
        <v>64</v>
      </c>
      <c r="AZ401" s="14">
        <v>64</v>
      </c>
      <c r="BA401" s="14" t="s">
        <v>3814</v>
      </c>
      <c r="BB401" s="15"/>
      <c r="BC401" s="15"/>
      <c r="BD401" s="15"/>
      <c r="BE401" s="15"/>
      <c r="BF401" s="15"/>
      <c r="IW401" s="17">
        <f t="shared" si="12"/>
        <v>0</v>
      </c>
      <c r="IX401" s="17">
        <f t="shared" si="13"/>
        <v>0</v>
      </c>
      <c r="IY401" s="17">
        <f t="shared" si="14"/>
        <v>-42402</v>
      </c>
      <c r="IZ401" s="17" t="e">
        <f t="shared" si="15"/>
        <v>#VALUE!</v>
      </c>
    </row>
    <row r="402" spans="1:260" s="7" customFormat="1" ht="15.75" thickBot="1" x14ac:dyDescent="0.3">
      <c r="A402" s="19">
        <v>392</v>
      </c>
      <c r="B402" s="20" t="s">
        <v>2389</v>
      </c>
      <c r="C402" s="14" t="s">
        <v>65</v>
      </c>
      <c r="D402" s="14" t="s">
        <v>63</v>
      </c>
      <c r="E402" s="14">
        <v>15</v>
      </c>
      <c r="F402" s="16">
        <v>42402</v>
      </c>
      <c r="G402" s="14" t="s">
        <v>92</v>
      </c>
      <c r="H402" s="14" t="s">
        <v>3755</v>
      </c>
      <c r="I402" s="14" t="s">
        <v>80</v>
      </c>
      <c r="J402" s="14" t="s">
        <v>164</v>
      </c>
      <c r="K402" s="14" t="s">
        <v>63</v>
      </c>
      <c r="L402" s="14" t="s">
        <v>1711</v>
      </c>
      <c r="M402" s="14">
        <v>13200000</v>
      </c>
      <c r="N402" s="14" t="s">
        <v>78</v>
      </c>
      <c r="O402" s="14"/>
      <c r="P402" s="14" t="s">
        <v>153</v>
      </c>
      <c r="Q402" s="14" t="s">
        <v>71</v>
      </c>
      <c r="R402" s="14" t="s">
        <v>98</v>
      </c>
      <c r="S402" s="14">
        <v>18264076</v>
      </c>
      <c r="T402" s="14"/>
      <c r="U402" s="14" t="s">
        <v>153</v>
      </c>
      <c r="V402" s="14" t="s">
        <v>63</v>
      </c>
      <c r="W402" s="14" t="s">
        <v>3759</v>
      </c>
      <c r="X402" s="14" t="s">
        <v>73</v>
      </c>
      <c r="Y402" s="14" t="s">
        <v>87</v>
      </c>
      <c r="Z402" s="16">
        <v>42403</v>
      </c>
      <c r="AA402" s="14" t="s">
        <v>88</v>
      </c>
      <c r="AB402" s="14" t="s">
        <v>122</v>
      </c>
      <c r="AC402" s="14"/>
      <c r="AD402" s="14"/>
      <c r="AE402" s="14" t="s">
        <v>153</v>
      </c>
      <c r="AF402" s="14" t="s">
        <v>63</v>
      </c>
      <c r="AG402" s="14" t="s">
        <v>63</v>
      </c>
      <c r="AH402" s="14" t="s">
        <v>98</v>
      </c>
      <c r="AI402" s="14">
        <v>42547379</v>
      </c>
      <c r="AJ402" s="14"/>
      <c r="AK402" s="14" t="s">
        <v>153</v>
      </c>
      <c r="AL402" s="14" t="s">
        <v>63</v>
      </c>
      <c r="AM402" s="14" t="s">
        <v>3506</v>
      </c>
      <c r="AN402" s="14">
        <v>330</v>
      </c>
      <c r="AO402" s="14" t="s">
        <v>102</v>
      </c>
      <c r="AP402" s="14">
        <v>0</v>
      </c>
      <c r="AQ402" s="14" t="s">
        <v>113</v>
      </c>
      <c r="AR402" s="14">
        <v>0</v>
      </c>
      <c r="AS402" s="14">
        <v>0</v>
      </c>
      <c r="AT402" s="16">
        <v>42403</v>
      </c>
      <c r="AU402" s="16"/>
      <c r="AV402" s="16" t="s">
        <v>63</v>
      </c>
      <c r="AW402" s="14">
        <v>72</v>
      </c>
      <c r="AX402" s="14">
        <v>72</v>
      </c>
      <c r="AY402" s="14">
        <v>64</v>
      </c>
      <c r="AZ402" s="14">
        <v>64</v>
      </c>
      <c r="BA402" s="14" t="s">
        <v>3815</v>
      </c>
      <c r="BB402" s="15"/>
      <c r="BC402" s="15"/>
      <c r="BD402" s="15"/>
      <c r="BE402" s="15"/>
      <c r="BF402" s="15"/>
      <c r="IW402" s="17">
        <f t="shared" si="12"/>
        <v>1</v>
      </c>
      <c r="IX402" s="17">
        <f t="shared" si="13"/>
        <v>0</v>
      </c>
      <c r="IY402" s="17">
        <f t="shared" si="14"/>
        <v>-42403</v>
      </c>
      <c r="IZ402" s="17" t="e">
        <f t="shared" si="15"/>
        <v>#VALUE!</v>
      </c>
    </row>
    <row r="403" spans="1:260" s="7" customFormat="1" ht="15.75" thickBot="1" x14ac:dyDescent="0.3">
      <c r="A403" s="19">
        <v>393</v>
      </c>
      <c r="B403" s="20" t="s">
        <v>2390</v>
      </c>
      <c r="C403" s="14" t="s">
        <v>65</v>
      </c>
      <c r="D403" s="14" t="s">
        <v>63</v>
      </c>
      <c r="E403" s="14">
        <v>18</v>
      </c>
      <c r="F403" s="16">
        <v>42405</v>
      </c>
      <c r="G403" s="14" t="s">
        <v>92</v>
      </c>
      <c r="H403" s="14" t="s">
        <v>3760</v>
      </c>
      <c r="I403" s="14" t="s">
        <v>80</v>
      </c>
      <c r="J403" s="14" t="s">
        <v>164</v>
      </c>
      <c r="K403" s="14" t="s">
        <v>63</v>
      </c>
      <c r="L403" s="14" t="s">
        <v>1711</v>
      </c>
      <c r="M403" s="14">
        <v>13080000</v>
      </c>
      <c r="N403" s="14" t="s">
        <v>78</v>
      </c>
      <c r="O403" s="14"/>
      <c r="P403" s="14" t="s">
        <v>153</v>
      </c>
      <c r="Q403" s="14" t="s">
        <v>71</v>
      </c>
      <c r="R403" s="14" t="s">
        <v>98</v>
      </c>
      <c r="S403" s="14">
        <v>1127389367</v>
      </c>
      <c r="T403" s="14"/>
      <c r="U403" s="14" t="s">
        <v>153</v>
      </c>
      <c r="V403" s="14" t="s">
        <v>63</v>
      </c>
      <c r="W403" s="14" t="s">
        <v>3761</v>
      </c>
      <c r="X403" s="14" t="s">
        <v>73</v>
      </c>
      <c r="Y403" s="14" t="s">
        <v>87</v>
      </c>
      <c r="Z403" s="16">
        <v>42405</v>
      </c>
      <c r="AA403" s="14" t="s">
        <v>88</v>
      </c>
      <c r="AB403" s="14" t="s">
        <v>122</v>
      </c>
      <c r="AC403" s="14"/>
      <c r="AD403" s="14"/>
      <c r="AE403" s="14" t="s">
        <v>153</v>
      </c>
      <c r="AF403" s="14" t="s">
        <v>63</v>
      </c>
      <c r="AG403" s="14" t="s">
        <v>63</v>
      </c>
      <c r="AH403" s="14" t="s">
        <v>98</v>
      </c>
      <c r="AI403" s="14">
        <v>42547379</v>
      </c>
      <c r="AJ403" s="14"/>
      <c r="AK403" s="14" t="s">
        <v>153</v>
      </c>
      <c r="AL403" s="14" t="s">
        <v>63</v>
      </c>
      <c r="AM403" s="14" t="s">
        <v>3506</v>
      </c>
      <c r="AN403" s="14">
        <v>327</v>
      </c>
      <c r="AO403" s="14" t="s">
        <v>102</v>
      </c>
      <c r="AP403" s="14">
        <v>0</v>
      </c>
      <c r="AQ403" s="14" t="s">
        <v>113</v>
      </c>
      <c r="AR403" s="14">
        <v>0</v>
      </c>
      <c r="AS403" s="14">
        <v>0</v>
      </c>
      <c r="AT403" s="16">
        <v>42405</v>
      </c>
      <c r="AU403" s="16"/>
      <c r="AV403" s="16" t="s">
        <v>63</v>
      </c>
      <c r="AW403" s="14">
        <v>72</v>
      </c>
      <c r="AX403" s="14">
        <v>72</v>
      </c>
      <c r="AY403" s="14">
        <v>64</v>
      </c>
      <c r="AZ403" s="14">
        <v>64</v>
      </c>
      <c r="BA403" s="14" t="s">
        <v>3816</v>
      </c>
      <c r="BB403" s="15"/>
      <c r="BC403" s="15"/>
      <c r="BD403" s="15"/>
      <c r="BE403" s="15"/>
      <c r="BF403" s="15"/>
      <c r="IW403" s="17">
        <f t="shared" si="12"/>
        <v>0</v>
      </c>
      <c r="IX403" s="17">
        <f t="shared" si="13"/>
        <v>0</v>
      </c>
      <c r="IY403" s="17">
        <f t="shared" si="14"/>
        <v>-42405</v>
      </c>
      <c r="IZ403" s="17" t="e">
        <f t="shared" si="15"/>
        <v>#VALUE!</v>
      </c>
    </row>
    <row r="404" spans="1:260" s="7" customFormat="1" ht="15.75" thickBot="1" x14ac:dyDescent="0.3">
      <c r="A404" s="19">
        <v>394</v>
      </c>
      <c r="B404" s="20" t="s">
        <v>2391</v>
      </c>
      <c r="C404" s="14" t="s">
        <v>65</v>
      </c>
      <c r="D404" s="14" t="s">
        <v>63</v>
      </c>
      <c r="E404" s="14">
        <v>13</v>
      </c>
      <c r="F404" s="16">
        <v>42396</v>
      </c>
      <c r="G404" s="14" t="s">
        <v>79</v>
      </c>
      <c r="H404" s="14" t="s">
        <v>3762</v>
      </c>
      <c r="I404" s="14" t="s">
        <v>80</v>
      </c>
      <c r="J404" s="14" t="s">
        <v>164</v>
      </c>
      <c r="K404" s="14" t="s">
        <v>63</v>
      </c>
      <c r="L404" s="14" t="s">
        <v>1711</v>
      </c>
      <c r="M404" s="14">
        <v>13200000</v>
      </c>
      <c r="N404" s="14" t="s">
        <v>78</v>
      </c>
      <c r="O404" s="14"/>
      <c r="P404" s="14" t="s">
        <v>153</v>
      </c>
      <c r="Q404" s="14" t="s">
        <v>71</v>
      </c>
      <c r="R404" s="14" t="s">
        <v>98</v>
      </c>
      <c r="S404" s="14">
        <v>1106893447</v>
      </c>
      <c r="T404" s="14"/>
      <c r="U404" s="14" t="s">
        <v>153</v>
      </c>
      <c r="V404" s="14" t="s">
        <v>63</v>
      </c>
      <c r="W404" s="14" t="s">
        <v>3763</v>
      </c>
      <c r="X404" s="14" t="s">
        <v>73</v>
      </c>
      <c r="Y404" s="14" t="s">
        <v>87</v>
      </c>
      <c r="Z404" s="16">
        <v>42397</v>
      </c>
      <c r="AA404" s="14" t="s">
        <v>88</v>
      </c>
      <c r="AB404" s="14" t="s">
        <v>122</v>
      </c>
      <c r="AC404" s="14"/>
      <c r="AD404" s="14"/>
      <c r="AE404" s="14" t="s">
        <v>153</v>
      </c>
      <c r="AF404" s="14" t="s">
        <v>63</v>
      </c>
      <c r="AG404" s="14" t="s">
        <v>63</v>
      </c>
      <c r="AH404" s="14" t="s">
        <v>98</v>
      </c>
      <c r="AI404" s="14">
        <v>42547379</v>
      </c>
      <c r="AJ404" s="14"/>
      <c r="AK404" s="14" t="s">
        <v>153</v>
      </c>
      <c r="AL404" s="14" t="s">
        <v>63</v>
      </c>
      <c r="AM404" s="14" t="s">
        <v>3506</v>
      </c>
      <c r="AN404" s="14">
        <v>330</v>
      </c>
      <c r="AO404" s="14" t="s">
        <v>102</v>
      </c>
      <c r="AP404" s="14">
        <v>0</v>
      </c>
      <c r="AQ404" s="14" t="s">
        <v>113</v>
      </c>
      <c r="AR404" s="14">
        <v>0</v>
      </c>
      <c r="AS404" s="14">
        <v>0</v>
      </c>
      <c r="AT404" s="16">
        <v>42397</v>
      </c>
      <c r="AU404" s="16" t="s">
        <v>63</v>
      </c>
      <c r="AV404" s="16" t="s">
        <v>63</v>
      </c>
      <c r="AW404" s="14">
        <v>75</v>
      </c>
      <c r="AX404" s="14">
        <v>75</v>
      </c>
      <c r="AY404" s="14">
        <v>64</v>
      </c>
      <c r="AZ404" s="14">
        <v>64</v>
      </c>
      <c r="BA404" s="14" t="s">
        <v>3817</v>
      </c>
      <c r="BB404" s="15"/>
      <c r="BC404" s="15"/>
      <c r="BD404" s="15"/>
      <c r="BE404" s="15"/>
      <c r="BF404" s="15"/>
      <c r="IW404" s="17">
        <f t="shared" si="12"/>
        <v>1</v>
      </c>
      <c r="IX404" s="17">
        <f t="shared" si="13"/>
        <v>0</v>
      </c>
      <c r="IY404" s="17" t="e">
        <f t="shared" si="14"/>
        <v>#VALUE!</v>
      </c>
      <c r="IZ404" s="17" t="e">
        <f t="shared" si="15"/>
        <v>#VALUE!</v>
      </c>
    </row>
    <row r="405" spans="1:260" s="7" customFormat="1" ht="15.75" thickBot="1" x14ac:dyDescent="0.3">
      <c r="A405" s="19">
        <v>395</v>
      </c>
      <c r="B405" s="20" t="s">
        <v>2392</v>
      </c>
      <c r="C405" s="14" t="s">
        <v>65</v>
      </c>
      <c r="D405" s="14" t="s">
        <v>63</v>
      </c>
      <c r="E405" s="14">
        <v>24</v>
      </c>
      <c r="F405" s="16">
        <v>42412</v>
      </c>
      <c r="G405" s="14" t="s">
        <v>79</v>
      </c>
      <c r="H405" s="14" t="s">
        <v>3764</v>
      </c>
      <c r="I405" s="14" t="s">
        <v>80</v>
      </c>
      <c r="J405" s="14" t="s">
        <v>164</v>
      </c>
      <c r="K405" s="14" t="s">
        <v>63</v>
      </c>
      <c r="L405" s="14" t="s">
        <v>1711</v>
      </c>
      <c r="M405" s="14">
        <v>12760000</v>
      </c>
      <c r="N405" s="14" t="s">
        <v>78</v>
      </c>
      <c r="O405" s="14"/>
      <c r="P405" s="14" t="s">
        <v>153</v>
      </c>
      <c r="Q405" s="14" t="s">
        <v>71</v>
      </c>
      <c r="R405" s="14" t="s">
        <v>98</v>
      </c>
      <c r="S405" s="14">
        <v>18262544</v>
      </c>
      <c r="T405" s="14"/>
      <c r="U405" s="14" t="s">
        <v>153</v>
      </c>
      <c r="V405" s="14" t="s">
        <v>63</v>
      </c>
      <c r="W405" s="14" t="s">
        <v>3765</v>
      </c>
      <c r="X405" s="14" t="s">
        <v>73</v>
      </c>
      <c r="Y405" s="14" t="s">
        <v>87</v>
      </c>
      <c r="Z405" s="16">
        <v>42412</v>
      </c>
      <c r="AA405" s="14" t="s">
        <v>88</v>
      </c>
      <c r="AB405" s="14" t="s">
        <v>122</v>
      </c>
      <c r="AC405" s="14"/>
      <c r="AD405" s="14"/>
      <c r="AE405" s="14" t="s">
        <v>153</v>
      </c>
      <c r="AF405" s="14" t="s">
        <v>63</v>
      </c>
      <c r="AG405" s="14" t="s">
        <v>63</v>
      </c>
      <c r="AH405" s="14" t="s">
        <v>98</v>
      </c>
      <c r="AI405" s="14">
        <v>42547379</v>
      </c>
      <c r="AJ405" s="14"/>
      <c r="AK405" s="14" t="s">
        <v>153</v>
      </c>
      <c r="AL405" s="14" t="s">
        <v>63</v>
      </c>
      <c r="AM405" s="14" t="s">
        <v>3506</v>
      </c>
      <c r="AN405" s="14">
        <v>319</v>
      </c>
      <c r="AO405" s="14" t="s">
        <v>102</v>
      </c>
      <c r="AP405" s="14">
        <v>0</v>
      </c>
      <c r="AQ405" s="14" t="s">
        <v>113</v>
      </c>
      <c r="AR405" s="14">
        <v>0</v>
      </c>
      <c r="AS405" s="14">
        <v>0</v>
      </c>
      <c r="AT405" s="16">
        <v>42412</v>
      </c>
      <c r="AU405" s="16" t="s">
        <v>63</v>
      </c>
      <c r="AV405" s="16" t="s">
        <v>63</v>
      </c>
      <c r="AW405" s="14">
        <v>72</v>
      </c>
      <c r="AX405" s="14">
        <v>72</v>
      </c>
      <c r="AY405" s="14">
        <v>52</v>
      </c>
      <c r="AZ405" s="14">
        <v>52</v>
      </c>
      <c r="BA405" s="14" t="s">
        <v>3817</v>
      </c>
      <c r="BB405" s="15"/>
      <c r="BC405" s="15"/>
      <c r="BD405" s="15"/>
      <c r="BE405" s="15"/>
      <c r="BF405" s="15"/>
      <c r="IW405" s="17">
        <f t="shared" si="12"/>
        <v>0</v>
      </c>
      <c r="IX405" s="17">
        <f t="shared" si="13"/>
        <v>0</v>
      </c>
      <c r="IY405" s="17" t="e">
        <f t="shared" si="14"/>
        <v>#VALUE!</v>
      </c>
      <c r="IZ405" s="17" t="e">
        <f t="shared" si="15"/>
        <v>#VALUE!</v>
      </c>
    </row>
    <row r="406" spans="1:260" s="7" customFormat="1" ht="15.75" thickBot="1" x14ac:dyDescent="0.3">
      <c r="A406" s="19">
        <v>396</v>
      </c>
      <c r="B406" s="20" t="s">
        <v>2393</v>
      </c>
      <c r="C406" s="14" t="s">
        <v>65</v>
      </c>
      <c r="D406" s="14" t="s">
        <v>63</v>
      </c>
      <c r="E406" s="14">
        <v>42</v>
      </c>
      <c r="F406" s="16">
        <v>42447</v>
      </c>
      <c r="G406" s="14" t="s">
        <v>79</v>
      </c>
      <c r="H406" s="14" t="s">
        <v>3766</v>
      </c>
      <c r="I406" s="14" t="s">
        <v>80</v>
      </c>
      <c r="J406" s="14" t="s">
        <v>164</v>
      </c>
      <c r="K406" s="14" t="s">
        <v>63</v>
      </c>
      <c r="L406" s="14" t="s">
        <v>1711</v>
      </c>
      <c r="M406" s="14">
        <v>14985000</v>
      </c>
      <c r="N406" s="14" t="s">
        <v>78</v>
      </c>
      <c r="O406" s="14"/>
      <c r="P406" s="14" t="s">
        <v>153</v>
      </c>
      <c r="Q406" s="14" t="s">
        <v>71</v>
      </c>
      <c r="R406" s="14" t="s">
        <v>98</v>
      </c>
      <c r="S406" s="14">
        <v>10139766</v>
      </c>
      <c r="T406" s="14"/>
      <c r="U406" s="14" t="s">
        <v>153</v>
      </c>
      <c r="V406" s="14" t="s">
        <v>63</v>
      </c>
      <c r="W406" s="14" t="s">
        <v>3682</v>
      </c>
      <c r="X406" s="14" t="s">
        <v>73</v>
      </c>
      <c r="Y406" s="14" t="s">
        <v>87</v>
      </c>
      <c r="Z406" s="16">
        <v>42447</v>
      </c>
      <c r="AA406" s="14" t="s">
        <v>88</v>
      </c>
      <c r="AB406" s="14" t="s">
        <v>122</v>
      </c>
      <c r="AC406" s="14"/>
      <c r="AD406" s="14"/>
      <c r="AE406" s="14" t="s">
        <v>153</v>
      </c>
      <c r="AF406" s="14" t="s">
        <v>63</v>
      </c>
      <c r="AG406" s="14" t="s">
        <v>63</v>
      </c>
      <c r="AH406" s="14" t="s">
        <v>98</v>
      </c>
      <c r="AI406" s="14">
        <v>42547379</v>
      </c>
      <c r="AJ406" s="14"/>
      <c r="AK406" s="14" t="s">
        <v>153</v>
      </c>
      <c r="AL406" s="14" t="s">
        <v>63</v>
      </c>
      <c r="AM406" s="14" t="s">
        <v>3506</v>
      </c>
      <c r="AN406" s="14">
        <v>270</v>
      </c>
      <c r="AO406" s="14" t="s">
        <v>102</v>
      </c>
      <c r="AP406" s="14">
        <v>0</v>
      </c>
      <c r="AQ406" s="14" t="s">
        <v>113</v>
      </c>
      <c r="AR406" s="14">
        <v>0</v>
      </c>
      <c r="AS406" s="14">
        <v>0</v>
      </c>
      <c r="AT406" s="16">
        <v>42447</v>
      </c>
      <c r="AU406" s="16" t="s">
        <v>63</v>
      </c>
      <c r="AV406" s="16" t="s">
        <v>63</v>
      </c>
      <c r="AW406" s="14">
        <v>73</v>
      </c>
      <c r="AX406" s="14">
        <v>73</v>
      </c>
      <c r="AY406" s="14">
        <v>71</v>
      </c>
      <c r="AZ406" s="14">
        <v>71</v>
      </c>
      <c r="BA406" s="14" t="s">
        <v>3817</v>
      </c>
      <c r="BB406" s="15"/>
      <c r="BC406" s="15"/>
      <c r="BD406" s="15"/>
      <c r="BE406" s="15"/>
      <c r="BF406" s="15"/>
      <c r="IW406" s="17">
        <f t="shared" si="12"/>
        <v>0</v>
      </c>
      <c r="IX406" s="17">
        <f t="shared" si="13"/>
        <v>0</v>
      </c>
      <c r="IY406" s="17" t="e">
        <f t="shared" si="14"/>
        <v>#VALUE!</v>
      </c>
      <c r="IZ406" s="17" t="e">
        <f t="shared" si="15"/>
        <v>#VALUE!</v>
      </c>
    </row>
    <row r="407" spans="1:260" s="7" customFormat="1" ht="15.75" thickBot="1" x14ac:dyDescent="0.3">
      <c r="A407" s="19">
        <v>397</v>
      </c>
      <c r="B407" s="20" t="s">
        <v>2394</v>
      </c>
      <c r="C407" s="14" t="s">
        <v>65</v>
      </c>
      <c r="D407" s="14" t="s">
        <v>63</v>
      </c>
      <c r="E407" s="14">
        <v>44</v>
      </c>
      <c r="F407" s="16">
        <v>42458</v>
      </c>
      <c r="G407" s="14" t="s">
        <v>79</v>
      </c>
      <c r="H407" s="14" t="s">
        <v>3764</v>
      </c>
      <c r="I407" s="14" t="s">
        <v>80</v>
      </c>
      <c r="J407" s="14" t="s">
        <v>164</v>
      </c>
      <c r="K407" s="14" t="s">
        <v>63</v>
      </c>
      <c r="L407" s="14" t="s">
        <v>1711</v>
      </c>
      <c r="M407" s="14">
        <v>38310333</v>
      </c>
      <c r="N407" s="14" t="s">
        <v>78</v>
      </c>
      <c r="O407" s="14"/>
      <c r="P407" s="14" t="s">
        <v>153</v>
      </c>
      <c r="Q407" s="14" t="s">
        <v>71</v>
      </c>
      <c r="R407" s="14" t="s">
        <v>98</v>
      </c>
      <c r="S407" s="14">
        <v>14235281</v>
      </c>
      <c r="T407" s="14"/>
      <c r="U407" s="14" t="s">
        <v>153</v>
      </c>
      <c r="V407" s="14" t="s">
        <v>63</v>
      </c>
      <c r="W407" s="14" t="s">
        <v>3767</v>
      </c>
      <c r="X407" s="14" t="s">
        <v>73</v>
      </c>
      <c r="Y407" s="14" t="s">
        <v>87</v>
      </c>
      <c r="Z407" s="16">
        <v>42458</v>
      </c>
      <c r="AA407" s="14" t="s">
        <v>88</v>
      </c>
      <c r="AB407" s="14" t="s">
        <v>122</v>
      </c>
      <c r="AC407" s="14"/>
      <c r="AD407" s="14"/>
      <c r="AE407" s="14" t="s">
        <v>153</v>
      </c>
      <c r="AF407" s="14" t="s">
        <v>63</v>
      </c>
      <c r="AG407" s="14" t="s">
        <v>63</v>
      </c>
      <c r="AH407" s="14" t="s">
        <v>98</v>
      </c>
      <c r="AI407" s="14">
        <v>42547379</v>
      </c>
      <c r="AJ407" s="14"/>
      <c r="AK407" s="14" t="s">
        <v>153</v>
      </c>
      <c r="AL407" s="14" t="s">
        <v>63</v>
      </c>
      <c r="AM407" s="14" t="s">
        <v>3506</v>
      </c>
      <c r="AN407" s="14">
        <v>263</v>
      </c>
      <c r="AO407" s="14" t="s">
        <v>102</v>
      </c>
      <c r="AP407" s="14">
        <v>0</v>
      </c>
      <c r="AQ407" s="14" t="s">
        <v>113</v>
      </c>
      <c r="AR407" s="14">
        <v>0</v>
      </c>
      <c r="AS407" s="14">
        <v>0</v>
      </c>
      <c r="AT407" s="16">
        <v>42458</v>
      </c>
      <c r="AU407" s="16" t="s">
        <v>63</v>
      </c>
      <c r="AV407" s="16" t="s">
        <v>63</v>
      </c>
      <c r="AW407" s="14">
        <v>70</v>
      </c>
      <c r="AX407" s="14">
        <v>70</v>
      </c>
      <c r="AY407" s="14">
        <v>57</v>
      </c>
      <c r="AZ407" s="14">
        <v>57</v>
      </c>
      <c r="BA407" s="14" t="s">
        <v>3817</v>
      </c>
      <c r="BB407" s="15"/>
      <c r="BC407" s="15"/>
      <c r="BD407" s="15"/>
      <c r="BE407" s="15"/>
      <c r="BF407" s="15"/>
      <c r="IW407" s="17">
        <f t="shared" si="12"/>
        <v>0</v>
      </c>
      <c r="IX407" s="17">
        <f t="shared" si="13"/>
        <v>0</v>
      </c>
      <c r="IY407" s="17" t="e">
        <f t="shared" si="14"/>
        <v>#VALUE!</v>
      </c>
      <c r="IZ407" s="17" t="e">
        <f t="shared" si="15"/>
        <v>#VALUE!</v>
      </c>
    </row>
    <row r="408" spans="1:260" s="7" customFormat="1" ht="15.75" thickBot="1" x14ac:dyDescent="0.3">
      <c r="A408" s="19">
        <v>398</v>
      </c>
      <c r="B408" s="20" t="s">
        <v>2395</v>
      </c>
      <c r="C408" s="14" t="s">
        <v>65</v>
      </c>
      <c r="D408" s="14" t="s">
        <v>63</v>
      </c>
      <c r="E408" s="14">
        <v>1</v>
      </c>
      <c r="F408" s="16">
        <v>42416</v>
      </c>
      <c r="G408" s="14" t="s">
        <v>79</v>
      </c>
      <c r="H408" s="14" t="s">
        <v>3768</v>
      </c>
      <c r="I408" s="14" t="s">
        <v>115</v>
      </c>
      <c r="J408" s="14" t="s">
        <v>164</v>
      </c>
      <c r="K408" s="14" t="s">
        <v>63</v>
      </c>
      <c r="L408" s="14" t="s">
        <v>1885</v>
      </c>
      <c r="M408" s="14">
        <v>1301333</v>
      </c>
      <c r="N408" s="14" t="s">
        <v>78</v>
      </c>
      <c r="O408" s="14"/>
      <c r="P408" s="14" t="s">
        <v>153</v>
      </c>
      <c r="Q408" s="14" t="s">
        <v>84</v>
      </c>
      <c r="R408" s="14" t="s">
        <v>72</v>
      </c>
      <c r="S408" s="14"/>
      <c r="T408" s="14">
        <v>800237731</v>
      </c>
      <c r="U408" s="14" t="s">
        <v>133</v>
      </c>
      <c r="V408" s="14" t="s">
        <v>63</v>
      </c>
      <c r="W408" s="14" t="s">
        <v>3769</v>
      </c>
      <c r="X408" s="14" t="s">
        <v>73</v>
      </c>
      <c r="Y408" s="14" t="s">
        <v>229</v>
      </c>
      <c r="Z408" s="16">
        <v>42417</v>
      </c>
      <c r="AA408" s="14" t="s">
        <v>88</v>
      </c>
      <c r="AB408" s="14" t="s">
        <v>122</v>
      </c>
      <c r="AC408" s="14"/>
      <c r="AD408" s="14"/>
      <c r="AE408" s="14" t="s">
        <v>153</v>
      </c>
      <c r="AF408" s="14" t="s">
        <v>63</v>
      </c>
      <c r="AG408" s="14" t="s">
        <v>63</v>
      </c>
      <c r="AH408" s="14" t="s">
        <v>98</v>
      </c>
      <c r="AI408" s="14">
        <v>52423663</v>
      </c>
      <c r="AJ408" s="14"/>
      <c r="AK408" s="14" t="s">
        <v>153</v>
      </c>
      <c r="AL408" s="14" t="s">
        <v>63</v>
      </c>
      <c r="AM408" s="14" t="s">
        <v>3516</v>
      </c>
      <c r="AN408" s="14">
        <v>320</v>
      </c>
      <c r="AO408" s="14" t="s">
        <v>102</v>
      </c>
      <c r="AP408" s="14">
        <v>0</v>
      </c>
      <c r="AQ408" s="14" t="s">
        <v>113</v>
      </c>
      <c r="AR408" s="14">
        <v>0</v>
      </c>
      <c r="AS408" s="14">
        <v>0</v>
      </c>
      <c r="AT408" s="16">
        <v>42417</v>
      </c>
      <c r="AU408" s="16" t="s">
        <v>63</v>
      </c>
      <c r="AV408" s="16" t="s">
        <v>63</v>
      </c>
      <c r="AW408" s="14">
        <v>70</v>
      </c>
      <c r="AX408" s="14">
        <v>70</v>
      </c>
      <c r="AY408" s="14">
        <v>70</v>
      </c>
      <c r="AZ408" s="14">
        <v>70</v>
      </c>
      <c r="BA408" s="14" t="s">
        <v>3817</v>
      </c>
      <c r="BB408" s="15"/>
      <c r="BC408" s="15"/>
      <c r="BD408" s="15"/>
      <c r="BE408" s="15"/>
      <c r="BF408" s="15"/>
      <c r="IW408" s="17">
        <f t="shared" si="12"/>
        <v>1</v>
      </c>
      <c r="IX408" s="17">
        <f t="shared" si="13"/>
        <v>0</v>
      </c>
      <c r="IY408" s="17" t="e">
        <f t="shared" si="14"/>
        <v>#VALUE!</v>
      </c>
      <c r="IZ408" s="17" t="e">
        <f t="shared" si="15"/>
        <v>#VALUE!</v>
      </c>
    </row>
    <row r="409" spans="1:260" s="7" customFormat="1" ht="15.75" thickBot="1" x14ac:dyDescent="0.3">
      <c r="A409" s="19">
        <v>399</v>
      </c>
      <c r="B409" s="20" t="s">
        <v>2396</v>
      </c>
      <c r="C409" s="14" t="s">
        <v>65</v>
      </c>
      <c r="D409" s="14" t="s">
        <v>63</v>
      </c>
      <c r="E409" s="14">
        <v>59</v>
      </c>
      <c r="F409" s="16">
        <v>42234</v>
      </c>
      <c r="G409" s="14" t="s">
        <v>92</v>
      </c>
      <c r="H409" s="14" t="s">
        <v>3770</v>
      </c>
      <c r="I409" s="14" t="s">
        <v>80</v>
      </c>
      <c r="J409" s="14" t="s">
        <v>164</v>
      </c>
      <c r="K409" s="14" t="s">
        <v>3664</v>
      </c>
      <c r="L409" s="14" t="s">
        <v>1711</v>
      </c>
      <c r="M409" s="14">
        <v>10948000</v>
      </c>
      <c r="N409" s="14" t="s">
        <v>78</v>
      </c>
      <c r="O409" s="14"/>
      <c r="P409" s="14" t="s">
        <v>153</v>
      </c>
      <c r="Q409" s="14" t="s">
        <v>71</v>
      </c>
      <c r="R409" s="14" t="s">
        <v>98</v>
      </c>
      <c r="S409" s="14">
        <v>46370860</v>
      </c>
      <c r="T409" s="14"/>
      <c r="U409" s="14" t="s">
        <v>153</v>
      </c>
      <c r="V409" s="14" t="s">
        <v>3735</v>
      </c>
      <c r="W409" s="14" t="s">
        <v>3771</v>
      </c>
      <c r="X409" s="14" t="s">
        <v>73</v>
      </c>
      <c r="Y409" s="14" t="s">
        <v>87</v>
      </c>
      <c r="Z409" s="16">
        <v>42234</v>
      </c>
      <c r="AA409" s="14" t="s">
        <v>88</v>
      </c>
      <c r="AB409" s="14" t="s">
        <v>122</v>
      </c>
      <c r="AC409" s="14"/>
      <c r="AD409" s="14"/>
      <c r="AE409" s="14" t="s">
        <v>153</v>
      </c>
      <c r="AF409" s="14" t="s">
        <v>3664</v>
      </c>
      <c r="AG409" s="14"/>
      <c r="AH409" s="14" t="s">
        <v>98</v>
      </c>
      <c r="AI409" s="14">
        <v>14237801</v>
      </c>
      <c r="AJ409" s="14"/>
      <c r="AK409" s="14" t="s">
        <v>153</v>
      </c>
      <c r="AL409" s="14" t="s">
        <v>3664</v>
      </c>
      <c r="AM409" s="14" t="s">
        <v>3496</v>
      </c>
      <c r="AN409" s="14">
        <v>140</v>
      </c>
      <c r="AO409" s="14" t="s">
        <v>102</v>
      </c>
      <c r="AP409" s="14">
        <v>0</v>
      </c>
      <c r="AQ409" s="14" t="s">
        <v>103</v>
      </c>
      <c r="AR409" s="14">
        <v>6053000</v>
      </c>
      <c r="AS409" s="14">
        <v>75</v>
      </c>
      <c r="AT409" s="16">
        <v>42234</v>
      </c>
      <c r="AU409" s="16">
        <v>42428</v>
      </c>
      <c r="AV409" s="16">
        <v>42556</v>
      </c>
      <c r="AW409" s="14">
        <v>100</v>
      </c>
      <c r="AX409" s="14">
        <v>100</v>
      </c>
      <c r="AY409" s="14">
        <v>100</v>
      </c>
      <c r="AZ409" s="14">
        <v>100</v>
      </c>
      <c r="BA409" s="14" t="s">
        <v>4647</v>
      </c>
      <c r="BB409" s="15"/>
      <c r="BC409" s="15"/>
      <c r="BD409" s="15"/>
      <c r="BE409" s="15"/>
      <c r="BF409" s="15"/>
      <c r="IW409" s="17">
        <f t="shared" si="12"/>
        <v>0</v>
      </c>
      <c r="IX409" s="17">
        <f t="shared" si="13"/>
        <v>0</v>
      </c>
      <c r="IY409" s="17">
        <f t="shared" si="14"/>
        <v>194</v>
      </c>
      <c r="IZ409" s="17">
        <f t="shared" si="15"/>
        <v>128</v>
      </c>
    </row>
    <row r="410" spans="1:260" s="7" customFormat="1" ht="15.75" thickBot="1" x14ac:dyDescent="0.3">
      <c r="A410" s="19">
        <v>400</v>
      </c>
      <c r="B410" s="20" t="s">
        <v>2397</v>
      </c>
      <c r="C410" s="14" t="s">
        <v>65</v>
      </c>
      <c r="D410" s="14" t="s">
        <v>63</v>
      </c>
      <c r="E410" s="14">
        <v>66</v>
      </c>
      <c r="F410" s="16">
        <v>42292</v>
      </c>
      <c r="G410" s="14" t="s">
        <v>79</v>
      </c>
      <c r="H410" s="14" t="s">
        <v>3772</v>
      </c>
      <c r="I410" s="14" t="s">
        <v>80</v>
      </c>
      <c r="J410" s="14" t="s">
        <v>164</v>
      </c>
      <c r="K410" s="14" t="s">
        <v>3664</v>
      </c>
      <c r="L410" s="14" t="s">
        <v>1711</v>
      </c>
      <c r="M410" s="14">
        <v>7199500</v>
      </c>
      <c r="N410" s="14" t="s">
        <v>78</v>
      </c>
      <c r="O410" s="14"/>
      <c r="P410" s="14" t="s">
        <v>153</v>
      </c>
      <c r="Q410" s="14" t="s">
        <v>71</v>
      </c>
      <c r="R410" s="14" t="s">
        <v>98</v>
      </c>
      <c r="S410" s="14">
        <v>1116793350</v>
      </c>
      <c r="T410" s="14"/>
      <c r="U410" s="14" t="s">
        <v>153</v>
      </c>
      <c r="V410" s="14" t="s">
        <v>3664</v>
      </c>
      <c r="W410" s="14" t="s">
        <v>3773</v>
      </c>
      <c r="X410" s="14" t="s">
        <v>73</v>
      </c>
      <c r="Y410" s="14" t="s">
        <v>87</v>
      </c>
      <c r="Z410" s="16">
        <v>42292</v>
      </c>
      <c r="AA410" s="14" t="s">
        <v>88</v>
      </c>
      <c r="AB410" s="14" t="s">
        <v>122</v>
      </c>
      <c r="AC410" s="14"/>
      <c r="AD410" s="14"/>
      <c r="AE410" s="14" t="s">
        <v>153</v>
      </c>
      <c r="AF410" s="14" t="s">
        <v>3664</v>
      </c>
      <c r="AG410" s="14"/>
      <c r="AH410" s="14" t="s">
        <v>98</v>
      </c>
      <c r="AI410" s="14">
        <v>14237801</v>
      </c>
      <c r="AJ410" s="14"/>
      <c r="AK410" s="14" t="s">
        <v>153</v>
      </c>
      <c r="AL410" s="14" t="s">
        <v>3664</v>
      </c>
      <c r="AM410" s="14" t="s">
        <v>3496</v>
      </c>
      <c r="AN410" s="14">
        <v>77</v>
      </c>
      <c r="AO410" s="14" t="s">
        <v>102</v>
      </c>
      <c r="AP410" s="14">
        <v>0</v>
      </c>
      <c r="AQ410" s="14" t="s">
        <v>113</v>
      </c>
      <c r="AR410" s="14">
        <v>0</v>
      </c>
      <c r="AS410" s="14">
        <v>0</v>
      </c>
      <c r="AT410" s="16">
        <v>42292</v>
      </c>
      <c r="AU410" s="16">
        <v>42368</v>
      </c>
      <c r="AV410" s="16">
        <v>42628</v>
      </c>
      <c r="AW410" s="14">
        <v>100</v>
      </c>
      <c r="AX410" s="14">
        <v>100</v>
      </c>
      <c r="AY410" s="14">
        <v>100</v>
      </c>
      <c r="AZ410" s="14">
        <v>100</v>
      </c>
      <c r="BA410" s="14" t="s">
        <v>3810</v>
      </c>
      <c r="BB410" s="15"/>
      <c r="BC410" s="15"/>
      <c r="BD410" s="15"/>
      <c r="BE410" s="15"/>
      <c r="BF410" s="15"/>
      <c r="IW410" s="17">
        <f t="shared" si="12"/>
        <v>0</v>
      </c>
      <c r="IX410" s="17">
        <f t="shared" si="13"/>
        <v>0</v>
      </c>
      <c r="IY410" s="17">
        <f t="shared" si="14"/>
        <v>76</v>
      </c>
      <c r="IZ410" s="17">
        <f t="shared" si="15"/>
        <v>260</v>
      </c>
    </row>
    <row r="411" spans="1:260" s="7" customFormat="1" ht="15.75" thickBot="1" x14ac:dyDescent="0.3">
      <c r="A411" s="19">
        <v>401</v>
      </c>
      <c r="B411" s="20" t="s">
        <v>2398</v>
      </c>
      <c r="C411" s="14" t="s">
        <v>65</v>
      </c>
      <c r="D411" s="14" t="s">
        <v>63</v>
      </c>
      <c r="E411" s="14">
        <v>75</v>
      </c>
      <c r="F411" s="16">
        <v>42354</v>
      </c>
      <c r="G411" s="14" t="s">
        <v>79</v>
      </c>
      <c r="H411" s="14" t="s">
        <v>3774</v>
      </c>
      <c r="I411" s="14" t="s">
        <v>80</v>
      </c>
      <c r="J411" s="14" t="s">
        <v>164</v>
      </c>
      <c r="K411" s="14" t="s">
        <v>3664</v>
      </c>
      <c r="L411" s="14" t="s">
        <v>1711</v>
      </c>
      <c r="M411" s="14">
        <v>8808500</v>
      </c>
      <c r="N411" s="14" t="s">
        <v>78</v>
      </c>
      <c r="O411" s="14"/>
      <c r="P411" s="14" t="s">
        <v>153</v>
      </c>
      <c r="Q411" s="14" t="s">
        <v>71</v>
      </c>
      <c r="R411" s="14" t="s">
        <v>98</v>
      </c>
      <c r="S411" s="14">
        <v>1098611032</v>
      </c>
      <c r="T411" s="14"/>
      <c r="U411" s="14" t="s">
        <v>153</v>
      </c>
      <c r="V411" s="14" t="s">
        <v>63</v>
      </c>
      <c r="W411" s="14" t="s">
        <v>3775</v>
      </c>
      <c r="X411" s="14" t="s">
        <v>73</v>
      </c>
      <c r="Y411" s="14" t="s">
        <v>87</v>
      </c>
      <c r="Z411" s="16">
        <v>42354</v>
      </c>
      <c r="AA411" s="14" t="s">
        <v>88</v>
      </c>
      <c r="AB411" s="14" t="s">
        <v>122</v>
      </c>
      <c r="AC411" s="14"/>
      <c r="AD411" s="14"/>
      <c r="AE411" s="14" t="s">
        <v>153</v>
      </c>
      <c r="AF411" s="14" t="s">
        <v>63</v>
      </c>
      <c r="AG411" s="14" t="s">
        <v>63</v>
      </c>
      <c r="AH411" s="14" t="s">
        <v>98</v>
      </c>
      <c r="AI411" s="14">
        <v>91297841</v>
      </c>
      <c r="AJ411" s="14"/>
      <c r="AK411" s="14" t="s">
        <v>153</v>
      </c>
      <c r="AL411" s="14" t="s">
        <v>63</v>
      </c>
      <c r="AM411" s="14" t="s">
        <v>3776</v>
      </c>
      <c r="AN411" s="14">
        <v>75</v>
      </c>
      <c r="AO411" s="14" t="s">
        <v>102</v>
      </c>
      <c r="AP411" s="14">
        <v>0</v>
      </c>
      <c r="AQ411" s="14" t="s">
        <v>113</v>
      </c>
      <c r="AR411" s="14">
        <v>0</v>
      </c>
      <c r="AS411" s="14">
        <v>0</v>
      </c>
      <c r="AT411" s="16">
        <v>42354</v>
      </c>
      <c r="AU411" s="16">
        <v>42428</v>
      </c>
      <c r="AV411" s="16">
        <v>42632</v>
      </c>
      <c r="AW411" s="14">
        <v>100</v>
      </c>
      <c r="AX411" s="14">
        <v>100</v>
      </c>
      <c r="AY411" s="14">
        <v>100</v>
      </c>
      <c r="AZ411" s="14">
        <v>100</v>
      </c>
      <c r="BA411" s="14" t="s">
        <v>4659</v>
      </c>
      <c r="BB411" s="15"/>
      <c r="BC411" s="15"/>
      <c r="BD411" s="15"/>
      <c r="BE411" s="15"/>
      <c r="BF411" s="15"/>
      <c r="IW411" s="17">
        <f t="shared" si="12"/>
        <v>0</v>
      </c>
      <c r="IX411" s="17">
        <f t="shared" si="13"/>
        <v>0</v>
      </c>
      <c r="IY411" s="17">
        <f t="shared" si="14"/>
        <v>74</v>
      </c>
      <c r="IZ411" s="17">
        <f t="shared" si="15"/>
        <v>204</v>
      </c>
    </row>
    <row r="412" spans="1:260" s="7" customFormat="1" ht="15.75" thickBot="1" x14ac:dyDescent="0.3">
      <c r="A412" s="19">
        <v>402</v>
      </c>
      <c r="B412" s="20" t="s">
        <v>2399</v>
      </c>
      <c r="C412" s="14" t="s">
        <v>65</v>
      </c>
      <c r="D412" s="14" t="s">
        <v>63</v>
      </c>
      <c r="E412" s="14">
        <v>76</v>
      </c>
      <c r="F412" s="16">
        <v>42354</v>
      </c>
      <c r="G412" s="14" t="s">
        <v>92</v>
      </c>
      <c r="H412" s="14" t="s">
        <v>3752</v>
      </c>
      <c r="I412" s="14" t="s">
        <v>80</v>
      </c>
      <c r="J412" s="14" t="s">
        <v>164</v>
      </c>
      <c r="K412" s="14" t="s">
        <v>3664</v>
      </c>
      <c r="L412" s="14" t="s">
        <v>1711</v>
      </c>
      <c r="M412" s="14">
        <v>3026500</v>
      </c>
      <c r="N412" s="14" t="s">
        <v>78</v>
      </c>
      <c r="O412" s="14"/>
      <c r="P412" s="14" t="s">
        <v>153</v>
      </c>
      <c r="Q412" s="14" t="s">
        <v>71</v>
      </c>
      <c r="R412" s="14" t="s">
        <v>98</v>
      </c>
      <c r="S412" s="14">
        <v>1010193796</v>
      </c>
      <c r="T412" s="14"/>
      <c r="U412" s="14" t="s">
        <v>153</v>
      </c>
      <c r="V412" s="14" t="s">
        <v>63</v>
      </c>
      <c r="W412" s="14" t="s">
        <v>3777</v>
      </c>
      <c r="X412" s="14" t="s">
        <v>73</v>
      </c>
      <c r="Y412" s="14" t="s">
        <v>87</v>
      </c>
      <c r="Z412" s="16">
        <v>42354</v>
      </c>
      <c r="AA412" s="14" t="s">
        <v>88</v>
      </c>
      <c r="AB412" s="14" t="s">
        <v>122</v>
      </c>
      <c r="AC412" s="14"/>
      <c r="AD412" s="14"/>
      <c r="AE412" s="14" t="s">
        <v>153</v>
      </c>
      <c r="AF412" s="14" t="s">
        <v>63</v>
      </c>
      <c r="AG412" s="14" t="s">
        <v>63</v>
      </c>
      <c r="AH412" s="14" t="s">
        <v>98</v>
      </c>
      <c r="AI412" s="14">
        <v>91297841</v>
      </c>
      <c r="AJ412" s="14"/>
      <c r="AK412" s="14" t="s">
        <v>153</v>
      </c>
      <c r="AL412" s="14" t="s">
        <v>63</v>
      </c>
      <c r="AM412" s="14" t="s">
        <v>3776</v>
      </c>
      <c r="AN412" s="14">
        <v>75</v>
      </c>
      <c r="AO412" s="14" t="s">
        <v>102</v>
      </c>
      <c r="AP412" s="14">
        <v>0</v>
      </c>
      <c r="AQ412" s="14" t="s">
        <v>113</v>
      </c>
      <c r="AR412" s="14">
        <v>0</v>
      </c>
      <c r="AS412" s="14">
        <v>0</v>
      </c>
      <c r="AT412" s="16">
        <v>42354</v>
      </c>
      <c r="AU412" s="16">
        <v>42428</v>
      </c>
      <c r="AV412" s="16">
        <v>42632</v>
      </c>
      <c r="AW412" s="14">
        <v>100</v>
      </c>
      <c r="AX412" s="14">
        <v>100</v>
      </c>
      <c r="AY412" s="14">
        <v>100</v>
      </c>
      <c r="AZ412" s="14">
        <v>100</v>
      </c>
      <c r="BA412" s="14" t="s">
        <v>4660</v>
      </c>
      <c r="BB412" s="15"/>
      <c r="BC412" s="15"/>
      <c r="BD412" s="15"/>
      <c r="BE412" s="15"/>
      <c r="BF412" s="15"/>
      <c r="IW412" s="17">
        <f t="shared" si="12"/>
        <v>0</v>
      </c>
      <c r="IX412" s="17">
        <f t="shared" si="13"/>
        <v>0</v>
      </c>
      <c r="IY412" s="17">
        <f t="shared" si="14"/>
        <v>74</v>
      </c>
      <c r="IZ412" s="17">
        <f t="shared" si="15"/>
        <v>204</v>
      </c>
    </row>
    <row r="413" spans="1:260" s="7" customFormat="1" ht="15.75" thickBot="1" x14ac:dyDescent="0.3">
      <c r="A413" s="19">
        <v>403</v>
      </c>
      <c r="B413" s="20" t="s">
        <v>2400</v>
      </c>
      <c r="C413" s="14" t="s">
        <v>65</v>
      </c>
      <c r="D413" s="14" t="s">
        <v>63</v>
      </c>
      <c r="E413" s="14">
        <v>77</v>
      </c>
      <c r="F413" s="16">
        <v>42355</v>
      </c>
      <c r="G413" s="14" t="s">
        <v>92</v>
      </c>
      <c r="H413" s="14" t="s">
        <v>3752</v>
      </c>
      <c r="I413" s="14" t="s">
        <v>80</v>
      </c>
      <c r="J413" s="14" t="s">
        <v>164</v>
      </c>
      <c r="K413" s="14" t="s">
        <v>3664</v>
      </c>
      <c r="L413" s="14" t="s">
        <v>1711</v>
      </c>
      <c r="M413" s="14">
        <v>3026500</v>
      </c>
      <c r="N413" s="14" t="s">
        <v>78</v>
      </c>
      <c r="O413" s="14"/>
      <c r="P413" s="14" t="s">
        <v>153</v>
      </c>
      <c r="Q413" s="14" t="s">
        <v>71</v>
      </c>
      <c r="R413" s="14" t="s">
        <v>98</v>
      </c>
      <c r="S413" s="14">
        <v>52344729</v>
      </c>
      <c r="T413" s="14"/>
      <c r="U413" s="14" t="s">
        <v>153</v>
      </c>
      <c r="V413" s="14" t="s">
        <v>63</v>
      </c>
      <c r="W413" s="14" t="s">
        <v>3778</v>
      </c>
      <c r="X413" s="14" t="s">
        <v>73</v>
      </c>
      <c r="Y413" s="14" t="s">
        <v>87</v>
      </c>
      <c r="Z413" s="16">
        <v>42355</v>
      </c>
      <c r="AA413" s="14" t="s">
        <v>88</v>
      </c>
      <c r="AB413" s="14" t="s">
        <v>122</v>
      </c>
      <c r="AC413" s="14"/>
      <c r="AD413" s="14"/>
      <c r="AE413" s="14" t="s">
        <v>153</v>
      </c>
      <c r="AF413" s="14" t="s">
        <v>63</v>
      </c>
      <c r="AG413" s="14" t="s">
        <v>63</v>
      </c>
      <c r="AH413" s="14" t="s">
        <v>98</v>
      </c>
      <c r="AI413" s="14">
        <v>91297841</v>
      </c>
      <c r="AJ413" s="14"/>
      <c r="AK413" s="14" t="s">
        <v>153</v>
      </c>
      <c r="AL413" s="14" t="s">
        <v>63</v>
      </c>
      <c r="AM413" s="14" t="s">
        <v>3776</v>
      </c>
      <c r="AN413" s="14">
        <v>75</v>
      </c>
      <c r="AO413" s="14" t="s">
        <v>102</v>
      </c>
      <c r="AP413" s="14">
        <v>0</v>
      </c>
      <c r="AQ413" s="14" t="s">
        <v>113</v>
      </c>
      <c r="AR413" s="14">
        <v>0</v>
      </c>
      <c r="AS413" s="14">
        <v>0</v>
      </c>
      <c r="AT413" s="16">
        <v>42355</v>
      </c>
      <c r="AU413" s="16">
        <v>42428</v>
      </c>
      <c r="AV413" s="16">
        <v>42632</v>
      </c>
      <c r="AW413" s="14">
        <v>100</v>
      </c>
      <c r="AX413" s="14">
        <v>100</v>
      </c>
      <c r="AY413" s="14">
        <v>100</v>
      </c>
      <c r="AZ413" s="14">
        <v>100</v>
      </c>
      <c r="BA413" s="14" t="s">
        <v>4660</v>
      </c>
      <c r="BB413" s="15"/>
      <c r="BC413" s="15"/>
      <c r="BD413" s="15"/>
      <c r="BE413" s="15"/>
      <c r="BF413" s="15"/>
      <c r="IW413" s="17">
        <f t="shared" si="12"/>
        <v>0</v>
      </c>
      <c r="IX413" s="17">
        <f t="shared" si="13"/>
        <v>0</v>
      </c>
      <c r="IY413" s="17">
        <f t="shared" si="14"/>
        <v>73</v>
      </c>
      <c r="IZ413" s="17">
        <f t="shared" si="15"/>
        <v>204</v>
      </c>
    </row>
    <row r="414" spans="1:260" s="7" customFormat="1" ht="15.75" thickBot="1" x14ac:dyDescent="0.3">
      <c r="A414" s="19">
        <v>404</v>
      </c>
      <c r="B414" s="20" t="s">
        <v>2401</v>
      </c>
      <c r="C414" s="14" t="s">
        <v>65</v>
      </c>
      <c r="D414" s="14" t="s">
        <v>63</v>
      </c>
      <c r="E414" s="14">
        <v>78</v>
      </c>
      <c r="F414" s="16">
        <v>42355</v>
      </c>
      <c r="G414" s="14" t="s">
        <v>92</v>
      </c>
      <c r="H414" s="14" t="s">
        <v>3755</v>
      </c>
      <c r="I414" s="14" t="s">
        <v>80</v>
      </c>
      <c r="J414" s="14" t="s">
        <v>164</v>
      </c>
      <c r="K414" s="14" t="s">
        <v>3664</v>
      </c>
      <c r="L414" s="14" t="s">
        <v>1711</v>
      </c>
      <c r="M414" s="14">
        <v>3026500</v>
      </c>
      <c r="N414" s="14" t="s">
        <v>78</v>
      </c>
      <c r="O414" s="14"/>
      <c r="P414" s="14" t="s">
        <v>153</v>
      </c>
      <c r="Q414" s="14" t="s">
        <v>71</v>
      </c>
      <c r="R414" s="14" t="s">
        <v>98</v>
      </c>
      <c r="S414" s="14">
        <v>80392459</v>
      </c>
      <c r="T414" s="14"/>
      <c r="U414" s="14" t="s">
        <v>153</v>
      </c>
      <c r="V414" s="14" t="s">
        <v>63</v>
      </c>
      <c r="W414" s="14" t="s">
        <v>3779</v>
      </c>
      <c r="X414" s="14" t="s">
        <v>73</v>
      </c>
      <c r="Y414" s="14" t="s">
        <v>87</v>
      </c>
      <c r="Z414" s="16">
        <v>42355</v>
      </c>
      <c r="AA414" s="14" t="s">
        <v>88</v>
      </c>
      <c r="AB414" s="14" t="s">
        <v>122</v>
      </c>
      <c r="AC414" s="14"/>
      <c r="AD414" s="14"/>
      <c r="AE414" s="14" t="s">
        <v>153</v>
      </c>
      <c r="AF414" s="14" t="s">
        <v>63</v>
      </c>
      <c r="AG414" s="14" t="s">
        <v>63</v>
      </c>
      <c r="AH414" s="14" t="s">
        <v>98</v>
      </c>
      <c r="AI414" s="14">
        <v>91297841</v>
      </c>
      <c r="AJ414" s="14"/>
      <c r="AK414" s="14" t="s">
        <v>153</v>
      </c>
      <c r="AL414" s="14" t="s">
        <v>63</v>
      </c>
      <c r="AM414" s="14" t="s">
        <v>3776</v>
      </c>
      <c r="AN414" s="14">
        <v>75</v>
      </c>
      <c r="AO414" s="14" t="s">
        <v>102</v>
      </c>
      <c r="AP414" s="14">
        <v>0</v>
      </c>
      <c r="AQ414" s="14" t="s">
        <v>113</v>
      </c>
      <c r="AR414" s="14">
        <v>0</v>
      </c>
      <c r="AS414" s="14">
        <v>0</v>
      </c>
      <c r="AT414" s="16">
        <v>42355</v>
      </c>
      <c r="AU414" s="16">
        <v>42428</v>
      </c>
      <c r="AV414" s="16">
        <v>42632</v>
      </c>
      <c r="AW414" s="14">
        <v>100</v>
      </c>
      <c r="AX414" s="14">
        <v>100</v>
      </c>
      <c r="AY414" s="14">
        <v>100</v>
      </c>
      <c r="AZ414" s="14">
        <v>100</v>
      </c>
      <c r="BA414" s="14" t="s">
        <v>4660</v>
      </c>
      <c r="BB414" s="15"/>
      <c r="BC414" s="15"/>
      <c r="BD414" s="15"/>
      <c r="BE414" s="15"/>
      <c r="BF414" s="15"/>
      <c r="IW414" s="17">
        <f t="shared" si="12"/>
        <v>0</v>
      </c>
      <c r="IX414" s="17">
        <f t="shared" si="13"/>
        <v>0</v>
      </c>
      <c r="IY414" s="17">
        <f t="shared" si="14"/>
        <v>73</v>
      </c>
      <c r="IZ414" s="17">
        <f t="shared" si="15"/>
        <v>204</v>
      </c>
    </row>
    <row r="415" spans="1:260" s="7" customFormat="1" ht="15.75" thickBot="1" x14ac:dyDescent="0.3">
      <c r="A415" s="19">
        <v>405</v>
      </c>
      <c r="B415" s="20" t="s">
        <v>2402</v>
      </c>
      <c r="C415" s="14" t="s">
        <v>65</v>
      </c>
      <c r="D415" s="14" t="s">
        <v>63</v>
      </c>
      <c r="E415" s="14">
        <v>79</v>
      </c>
      <c r="F415" s="16">
        <v>42355</v>
      </c>
      <c r="G415" s="14" t="s">
        <v>92</v>
      </c>
      <c r="H415" s="14" t="s">
        <v>3755</v>
      </c>
      <c r="I415" s="14" t="s">
        <v>80</v>
      </c>
      <c r="J415" s="14" t="s">
        <v>164</v>
      </c>
      <c r="K415" s="14" t="s">
        <v>3664</v>
      </c>
      <c r="L415" s="14" t="s">
        <v>1711</v>
      </c>
      <c r="M415" s="14">
        <v>3026500</v>
      </c>
      <c r="N415" s="14" t="s">
        <v>78</v>
      </c>
      <c r="O415" s="14"/>
      <c r="P415" s="14" t="s">
        <v>153</v>
      </c>
      <c r="Q415" s="14" t="s">
        <v>71</v>
      </c>
      <c r="R415" s="14" t="s">
        <v>98</v>
      </c>
      <c r="S415" s="14">
        <v>11350370</v>
      </c>
      <c r="T415" s="14"/>
      <c r="U415" s="14" t="s">
        <v>153</v>
      </c>
      <c r="V415" s="14" t="s">
        <v>3664</v>
      </c>
      <c r="W415" s="14" t="s">
        <v>3780</v>
      </c>
      <c r="X415" s="14" t="s">
        <v>73</v>
      </c>
      <c r="Y415" s="14" t="s">
        <v>87</v>
      </c>
      <c r="Z415" s="16">
        <v>42355</v>
      </c>
      <c r="AA415" s="14" t="s">
        <v>88</v>
      </c>
      <c r="AB415" s="14" t="s">
        <v>122</v>
      </c>
      <c r="AC415" s="14"/>
      <c r="AD415" s="14"/>
      <c r="AE415" s="14" t="s">
        <v>153</v>
      </c>
      <c r="AF415" s="14" t="s">
        <v>3664</v>
      </c>
      <c r="AG415" s="14"/>
      <c r="AH415" s="14" t="s">
        <v>98</v>
      </c>
      <c r="AI415" s="14">
        <v>91297841</v>
      </c>
      <c r="AJ415" s="14"/>
      <c r="AK415" s="14" t="s">
        <v>153</v>
      </c>
      <c r="AL415" s="14" t="s">
        <v>3664</v>
      </c>
      <c r="AM415" s="14" t="s">
        <v>3776</v>
      </c>
      <c r="AN415" s="14">
        <v>75</v>
      </c>
      <c r="AO415" s="14" t="s">
        <v>102</v>
      </c>
      <c r="AP415" s="14">
        <v>0</v>
      </c>
      <c r="AQ415" s="14" t="s">
        <v>113</v>
      </c>
      <c r="AR415" s="14">
        <v>0</v>
      </c>
      <c r="AS415" s="14">
        <v>0</v>
      </c>
      <c r="AT415" s="16">
        <v>42355</v>
      </c>
      <c r="AU415" s="16">
        <v>42428</v>
      </c>
      <c r="AV415" s="16">
        <v>42632</v>
      </c>
      <c r="AW415" s="14">
        <v>100</v>
      </c>
      <c r="AX415" s="14">
        <v>100</v>
      </c>
      <c r="AY415" s="14">
        <v>100</v>
      </c>
      <c r="AZ415" s="14">
        <v>100</v>
      </c>
      <c r="BA415" s="14" t="s">
        <v>4661</v>
      </c>
      <c r="BB415" s="15"/>
      <c r="BC415" s="15"/>
      <c r="BD415" s="15"/>
      <c r="BE415" s="15"/>
      <c r="BF415" s="15"/>
      <c r="IW415" s="17">
        <f t="shared" si="12"/>
        <v>0</v>
      </c>
      <c r="IX415" s="17">
        <f t="shared" si="13"/>
        <v>0</v>
      </c>
      <c r="IY415" s="17">
        <f t="shared" si="14"/>
        <v>73</v>
      </c>
      <c r="IZ415" s="17">
        <f t="shared" si="15"/>
        <v>204</v>
      </c>
    </row>
    <row r="416" spans="1:260" s="7" customFormat="1" ht="15.75" thickBot="1" x14ac:dyDescent="0.3">
      <c r="A416" s="19">
        <v>406</v>
      </c>
      <c r="B416" s="20" t="s">
        <v>2403</v>
      </c>
      <c r="C416" s="14" t="s">
        <v>65</v>
      </c>
      <c r="D416" s="14" t="s">
        <v>63</v>
      </c>
      <c r="E416" s="14">
        <v>82</v>
      </c>
      <c r="F416" s="16">
        <v>42355</v>
      </c>
      <c r="G416" s="14" t="s">
        <v>92</v>
      </c>
      <c r="H416" s="14" t="s">
        <v>3755</v>
      </c>
      <c r="I416" s="14" t="s">
        <v>80</v>
      </c>
      <c r="J416" s="14" t="s">
        <v>164</v>
      </c>
      <c r="K416" s="14" t="s">
        <v>3664</v>
      </c>
      <c r="L416" s="14" t="s">
        <v>1711</v>
      </c>
      <c r="M416" s="14">
        <v>3026500</v>
      </c>
      <c r="N416" s="14" t="s">
        <v>78</v>
      </c>
      <c r="O416" s="14"/>
      <c r="P416" s="14" t="s">
        <v>153</v>
      </c>
      <c r="Q416" s="14" t="s">
        <v>71</v>
      </c>
      <c r="R416" s="14" t="s">
        <v>98</v>
      </c>
      <c r="S416" s="14">
        <v>80390169</v>
      </c>
      <c r="T416" s="14"/>
      <c r="U416" s="14" t="s">
        <v>153</v>
      </c>
      <c r="V416" s="14" t="s">
        <v>3664</v>
      </c>
      <c r="W416" s="14" t="s">
        <v>3781</v>
      </c>
      <c r="X416" s="14" t="s">
        <v>73</v>
      </c>
      <c r="Y416" s="14" t="s">
        <v>87</v>
      </c>
      <c r="Z416" s="16">
        <v>42355</v>
      </c>
      <c r="AA416" s="14" t="s">
        <v>88</v>
      </c>
      <c r="AB416" s="14" t="s">
        <v>122</v>
      </c>
      <c r="AC416" s="14"/>
      <c r="AD416" s="14"/>
      <c r="AE416" s="14" t="s">
        <v>153</v>
      </c>
      <c r="AF416" s="14" t="s">
        <v>3664</v>
      </c>
      <c r="AG416" s="14"/>
      <c r="AH416" s="14" t="s">
        <v>98</v>
      </c>
      <c r="AI416" s="14">
        <v>91297841</v>
      </c>
      <c r="AJ416" s="14"/>
      <c r="AK416" s="14" t="s">
        <v>153</v>
      </c>
      <c r="AL416" s="14" t="s">
        <v>3664</v>
      </c>
      <c r="AM416" s="14" t="s">
        <v>3776</v>
      </c>
      <c r="AN416" s="14">
        <v>75</v>
      </c>
      <c r="AO416" s="14" t="s">
        <v>102</v>
      </c>
      <c r="AP416" s="14">
        <v>0</v>
      </c>
      <c r="AQ416" s="14" t="s">
        <v>113</v>
      </c>
      <c r="AR416" s="14">
        <v>0</v>
      </c>
      <c r="AS416" s="14">
        <v>0</v>
      </c>
      <c r="AT416" s="16">
        <v>42355</v>
      </c>
      <c r="AU416" s="16">
        <v>42428</v>
      </c>
      <c r="AV416" s="16">
        <v>42632</v>
      </c>
      <c r="AW416" s="14">
        <v>100</v>
      </c>
      <c r="AX416" s="14">
        <v>100</v>
      </c>
      <c r="AY416" s="14">
        <v>100</v>
      </c>
      <c r="AZ416" s="14">
        <v>100</v>
      </c>
      <c r="BA416" s="14" t="s">
        <v>4662</v>
      </c>
      <c r="BB416" s="15"/>
      <c r="BC416" s="15"/>
      <c r="BD416" s="15"/>
      <c r="BE416" s="15"/>
      <c r="BF416" s="15"/>
      <c r="IW416" s="17">
        <f t="shared" si="12"/>
        <v>0</v>
      </c>
      <c r="IX416" s="17">
        <f t="shared" si="13"/>
        <v>0</v>
      </c>
      <c r="IY416" s="17">
        <f t="shared" si="14"/>
        <v>73</v>
      </c>
      <c r="IZ416" s="17">
        <f t="shared" si="15"/>
        <v>204</v>
      </c>
    </row>
    <row r="417" spans="1:260" s="7" customFormat="1" ht="15.75" thickBot="1" x14ac:dyDescent="0.3">
      <c r="A417" s="19">
        <v>407</v>
      </c>
      <c r="B417" s="20" t="s">
        <v>2404</v>
      </c>
      <c r="C417" s="14" t="s">
        <v>65</v>
      </c>
      <c r="D417" s="14" t="s">
        <v>63</v>
      </c>
      <c r="E417" s="14">
        <v>83</v>
      </c>
      <c r="F417" s="16">
        <v>42355</v>
      </c>
      <c r="G417" s="14" t="s">
        <v>92</v>
      </c>
      <c r="H417" s="14" t="s">
        <v>3755</v>
      </c>
      <c r="I417" s="14" t="s">
        <v>80</v>
      </c>
      <c r="J417" s="14" t="s">
        <v>164</v>
      </c>
      <c r="K417" s="14" t="s">
        <v>3664</v>
      </c>
      <c r="L417" s="14" t="s">
        <v>1711</v>
      </c>
      <c r="M417" s="14">
        <v>3026500</v>
      </c>
      <c r="N417" s="14" t="s">
        <v>78</v>
      </c>
      <c r="O417" s="14"/>
      <c r="P417" s="14" t="s">
        <v>153</v>
      </c>
      <c r="Q417" s="14" t="s">
        <v>71</v>
      </c>
      <c r="R417" s="14" t="s">
        <v>98</v>
      </c>
      <c r="S417" s="14">
        <v>1071630073</v>
      </c>
      <c r="T417" s="14"/>
      <c r="U417" s="14" t="s">
        <v>153</v>
      </c>
      <c r="V417" s="14" t="s">
        <v>3664</v>
      </c>
      <c r="W417" s="14" t="s">
        <v>3782</v>
      </c>
      <c r="X417" s="14" t="s">
        <v>73</v>
      </c>
      <c r="Y417" s="14" t="s">
        <v>87</v>
      </c>
      <c r="Z417" s="16">
        <v>42355</v>
      </c>
      <c r="AA417" s="14" t="s">
        <v>88</v>
      </c>
      <c r="AB417" s="14" t="s">
        <v>122</v>
      </c>
      <c r="AC417" s="14"/>
      <c r="AD417" s="14"/>
      <c r="AE417" s="14" t="s">
        <v>153</v>
      </c>
      <c r="AF417" s="14" t="s">
        <v>3664</v>
      </c>
      <c r="AG417" s="14"/>
      <c r="AH417" s="14" t="s">
        <v>98</v>
      </c>
      <c r="AI417" s="14">
        <v>91297841</v>
      </c>
      <c r="AJ417" s="14"/>
      <c r="AK417" s="14" t="s">
        <v>153</v>
      </c>
      <c r="AL417" s="14" t="s">
        <v>3664</v>
      </c>
      <c r="AM417" s="14" t="s">
        <v>3776</v>
      </c>
      <c r="AN417" s="14">
        <v>75</v>
      </c>
      <c r="AO417" s="14" t="s">
        <v>102</v>
      </c>
      <c r="AP417" s="14">
        <v>0</v>
      </c>
      <c r="AQ417" s="14" t="s">
        <v>113</v>
      </c>
      <c r="AR417" s="14">
        <v>0</v>
      </c>
      <c r="AS417" s="14">
        <v>0</v>
      </c>
      <c r="AT417" s="16">
        <v>42355</v>
      </c>
      <c r="AU417" s="16">
        <v>42428</v>
      </c>
      <c r="AV417" s="16">
        <v>42632</v>
      </c>
      <c r="AW417" s="14">
        <v>100</v>
      </c>
      <c r="AX417" s="14">
        <v>100</v>
      </c>
      <c r="AY417" s="14">
        <v>100</v>
      </c>
      <c r="AZ417" s="14">
        <v>100</v>
      </c>
      <c r="BA417" s="14" t="s">
        <v>4662</v>
      </c>
      <c r="BB417" s="15"/>
      <c r="BC417" s="15"/>
      <c r="BD417" s="15"/>
      <c r="BE417" s="15"/>
      <c r="BF417" s="15"/>
      <c r="IW417" s="17">
        <f t="shared" si="12"/>
        <v>0</v>
      </c>
      <c r="IX417" s="17">
        <f t="shared" si="13"/>
        <v>0</v>
      </c>
      <c r="IY417" s="17">
        <f t="shared" si="14"/>
        <v>73</v>
      </c>
      <c r="IZ417" s="17">
        <f t="shared" si="15"/>
        <v>204</v>
      </c>
    </row>
    <row r="418" spans="1:260" s="7" customFormat="1" ht="15.75" thickBot="1" x14ac:dyDescent="0.3">
      <c r="A418" s="19">
        <v>408</v>
      </c>
      <c r="B418" s="20" t="s">
        <v>2405</v>
      </c>
      <c r="C418" s="14" t="s">
        <v>65</v>
      </c>
      <c r="D418" s="14" t="s">
        <v>63</v>
      </c>
      <c r="E418" s="14">
        <v>85</v>
      </c>
      <c r="F418" s="16">
        <v>42355</v>
      </c>
      <c r="G418" s="14" t="s">
        <v>92</v>
      </c>
      <c r="H418" s="14" t="s">
        <v>3760</v>
      </c>
      <c r="I418" s="14" t="s">
        <v>80</v>
      </c>
      <c r="J418" s="14" t="s">
        <v>164</v>
      </c>
      <c r="K418" s="14" t="s">
        <v>3664</v>
      </c>
      <c r="L418" s="14" t="s">
        <v>1711</v>
      </c>
      <c r="M418" s="14">
        <v>3026500</v>
      </c>
      <c r="N418" s="14" t="s">
        <v>78</v>
      </c>
      <c r="O418" s="14"/>
      <c r="P418" s="14" t="s">
        <v>153</v>
      </c>
      <c r="Q418" s="14" t="s">
        <v>71</v>
      </c>
      <c r="R418" s="14" t="s">
        <v>98</v>
      </c>
      <c r="S418" s="14">
        <v>81753037</v>
      </c>
      <c r="T418" s="14"/>
      <c r="U418" s="14" t="s">
        <v>153</v>
      </c>
      <c r="V418" s="14" t="s">
        <v>3664</v>
      </c>
      <c r="W418" s="14" t="s">
        <v>3783</v>
      </c>
      <c r="X418" s="14" t="s">
        <v>73</v>
      </c>
      <c r="Y418" s="14" t="s">
        <v>87</v>
      </c>
      <c r="Z418" s="16">
        <v>42355</v>
      </c>
      <c r="AA418" s="14" t="s">
        <v>88</v>
      </c>
      <c r="AB418" s="14" t="s">
        <v>122</v>
      </c>
      <c r="AC418" s="14"/>
      <c r="AD418" s="14"/>
      <c r="AE418" s="14" t="s">
        <v>153</v>
      </c>
      <c r="AF418" s="14" t="s">
        <v>63</v>
      </c>
      <c r="AG418" s="14" t="s">
        <v>63</v>
      </c>
      <c r="AH418" s="14" t="s">
        <v>98</v>
      </c>
      <c r="AI418" s="14">
        <v>91297841</v>
      </c>
      <c r="AJ418" s="14"/>
      <c r="AK418" s="14" t="s">
        <v>153</v>
      </c>
      <c r="AL418" s="14" t="s">
        <v>63</v>
      </c>
      <c r="AM418" s="14" t="s">
        <v>3776</v>
      </c>
      <c r="AN418" s="14">
        <v>75</v>
      </c>
      <c r="AO418" s="14" t="s">
        <v>102</v>
      </c>
      <c r="AP418" s="14">
        <v>0</v>
      </c>
      <c r="AQ418" s="14" t="s">
        <v>113</v>
      </c>
      <c r="AR418" s="14">
        <v>0</v>
      </c>
      <c r="AS418" s="14">
        <v>0</v>
      </c>
      <c r="AT418" s="16">
        <v>42355</v>
      </c>
      <c r="AU418" s="16">
        <v>42428</v>
      </c>
      <c r="AV418" s="16">
        <v>42632</v>
      </c>
      <c r="AW418" s="14">
        <v>100</v>
      </c>
      <c r="AX418" s="14">
        <v>100</v>
      </c>
      <c r="AY418" s="14">
        <v>100</v>
      </c>
      <c r="AZ418" s="14">
        <v>100</v>
      </c>
      <c r="BA418" s="14" t="s">
        <v>4661</v>
      </c>
      <c r="BB418" s="15"/>
      <c r="BC418" s="15"/>
      <c r="BD418" s="15"/>
      <c r="BE418" s="15"/>
      <c r="BF418" s="15"/>
      <c r="IW418" s="17">
        <f t="shared" si="12"/>
        <v>0</v>
      </c>
      <c r="IX418" s="17">
        <f t="shared" si="13"/>
        <v>0</v>
      </c>
      <c r="IY418" s="17">
        <f t="shared" si="14"/>
        <v>73</v>
      </c>
      <c r="IZ418" s="17">
        <f t="shared" si="15"/>
        <v>204</v>
      </c>
    </row>
    <row r="419" spans="1:260" s="7" customFormat="1" ht="15.75" thickBot="1" x14ac:dyDescent="0.3">
      <c r="A419" s="19">
        <v>409</v>
      </c>
      <c r="B419" s="20" t="s">
        <v>2406</v>
      </c>
      <c r="C419" s="14" t="s">
        <v>65</v>
      </c>
      <c r="D419" s="14" t="s">
        <v>63</v>
      </c>
      <c r="E419" s="14">
        <v>88</v>
      </c>
      <c r="F419" s="16">
        <v>42355</v>
      </c>
      <c r="G419" s="14" t="s">
        <v>92</v>
      </c>
      <c r="H419" s="14" t="s">
        <v>3762</v>
      </c>
      <c r="I419" s="14" t="s">
        <v>80</v>
      </c>
      <c r="J419" s="14" t="s">
        <v>164</v>
      </c>
      <c r="K419" s="14" t="s">
        <v>3664</v>
      </c>
      <c r="L419" s="14" t="s">
        <v>1711</v>
      </c>
      <c r="M419" s="14">
        <v>3026500</v>
      </c>
      <c r="N419" s="14" t="s">
        <v>78</v>
      </c>
      <c r="O419" s="14"/>
      <c r="P419" s="14" t="s">
        <v>153</v>
      </c>
      <c r="Q419" s="14" t="s">
        <v>71</v>
      </c>
      <c r="R419" s="14" t="s">
        <v>98</v>
      </c>
      <c r="S419" s="14">
        <v>3099924</v>
      </c>
      <c r="T419" s="14"/>
      <c r="U419" s="14" t="s">
        <v>153</v>
      </c>
      <c r="V419" s="14" t="s">
        <v>3664</v>
      </c>
      <c r="W419" s="14" t="s">
        <v>3784</v>
      </c>
      <c r="X419" s="14" t="s">
        <v>73</v>
      </c>
      <c r="Y419" s="14" t="s">
        <v>87</v>
      </c>
      <c r="Z419" s="16">
        <v>42355</v>
      </c>
      <c r="AA419" s="14" t="s">
        <v>88</v>
      </c>
      <c r="AB419" s="14" t="s">
        <v>122</v>
      </c>
      <c r="AC419" s="14"/>
      <c r="AD419" s="14"/>
      <c r="AE419" s="14" t="s">
        <v>153</v>
      </c>
      <c r="AF419" s="14" t="s">
        <v>3664</v>
      </c>
      <c r="AG419" s="14"/>
      <c r="AH419" s="14" t="s">
        <v>98</v>
      </c>
      <c r="AI419" s="14">
        <v>91297841</v>
      </c>
      <c r="AJ419" s="14"/>
      <c r="AK419" s="14" t="s">
        <v>153</v>
      </c>
      <c r="AL419" s="14" t="s">
        <v>3735</v>
      </c>
      <c r="AM419" s="14" t="s">
        <v>3776</v>
      </c>
      <c r="AN419" s="14">
        <v>75</v>
      </c>
      <c r="AO419" s="14" t="s">
        <v>102</v>
      </c>
      <c r="AP419" s="14">
        <v>0</v>
      </c>
      <c r="AQ419" s="14" t="s">
        <v>113</v>
      </c>
      <c r="AR419" s="14">
        <v>0</v>
      </c>
      <c r="AS419" s="14">
        <v>0</v>
      </c>
      <c r="AT419" s="16">
        <v>42355</v>
      </c>
      <c r="AU419" s="16">
        <v>42428</v>
      </c>
      <c r="AV419" s="16">
        <v>42632</v>
      </c>
      <c r="AW419" s="14">
        <v>100</v>
      </c>
      <c r="AX419" s="14">
        <v>100</v>
      </c>
      <c r="AY419" s="14">
        <v>100</v>
      </c>
      <c r="AZ419" s="14">
        <v>100</v>
      </c>
      <c r="BA419" s="14" t="s">
        <v>4661</v>
      </c>
      <c r="BB419" s="15"/>
      <c r="BC419" s="15"/>
      <c r="BD419" s="15"/>
      <c r="BE419" s="15"/>
      <c r="BF419" s="15"/>
      <c r="IW419" s="17">
        <f t="shared" si="12"/>
        <v>0</v>
      </c>
      <c r="IX419" s="17">
        <f t="shared" si="13"/>
        <v>0</v>
      </c>
      <c r="IY419" s="17">
        <f t="shared" si="14"/>
        <v>73</v>
      </c>
      <c r="IZ419" s="17">
        <f t="shared" si="15"/>
        <v>204</v>
      </c>
    </row>
    <row r="420" spans="1:260" s="7" customFormat="1" ht="15.75" thickBot="1" x14ac:dyDescent="0.3">
      <c r="A420" s="19">
        <v>410</v>
      </c>
      <c r="B420" s="20" t="s">
        <v>2407</v>
      </c>
      <c r="C420" s="14" t="s">
        <v>65</v>
      </c>
      <c r="D420" s="14" t="s">
        <v>63</v>
      </c>
      <c r="E420" s="14">
        <v>6</v>
      </c>
      <c r="F420" s="16">
        <v>42095</v>
      </c>
      <c r="G420" s="14" t="s">
        <v>92</v>
      </c>
      <c r="H420" s="14" t="s">
        <v>3764</v>
      </c>
      <c r="I420" s="14" t="s">
        <v>115</v>
      </c>
      <c r="J420" s="14" t="s">
        <v>164</v>
      </c>
      <c r="K420" s="14" t="s">
        <v>3664</v>
      </c>
      <c r="L420" s="14" t="s">
        <v>580</v>
      </c>
      <c r="M420" s="14">
        <v>7000000</v>
      </c>
      <c r="N420" s="14" t="s">
        <v>78</v>
      </c>
      <c r="O420" s="14"/>
      <c r="P420" s="14" t="s">
        <v>153</v>
      </c>
      <c r="Q420" s="14" t="s">
        <v>84</v>
      </c>
      <c r="R420" s="14" t="s">
        <v>72</v>
      </c>
      <c r="S420" s="14"/>
      <c r="T420" s="14">
        <v>830004993</v>
      </c>
      <c r="U420" s="14" t="s">
        <v>143</v>
      </c>
      <c r="V420" s="14" t="s">
        <v>63</v>
      </c>
      <c r="W420" s="14" t="s">
        <v>3785</v>
      </c>
      <c r="X420" s="14" t="s">
        <v>73</v>
      </c>
      <c r="Y420" s="14" t="s">
        <v>229</v>
      </c>
      <c r="Z420" s="16">
        <v>42095</v>
      </c>
      <c r="AA420" s="14" t="s">
        <v>88</v>
      </c>
      <c r="AB420" s="14" t="s">
        <v>122</v>
      </c>
      <c r="AC420" s="14"/>
      <c r="AD420" s="14"/>
      <c r="AE420" s="14" t="s">
        <v>153</v>
      </c>
      <c r="AF420" s="14" t="s">
        <v>63</v>
      </c>
      <c r="AG420" s="14" t="s">
        <v>63</v>
      </c>
      <c r="AH420" s="14" t="s">
        <v>98</v>
      </c>
      <c r="AI420" s="14">
        <v>14237801</v>
      </c>
      <c r="AJ420" s="14"/>
      <c r="AK420" s="14" t="s">
        <v>153</v>
      </c>
      <c r="AL420" s="14" t="s">
        <v>63</v>
      </c>
      <c r="AM420" s="14" t="s">
        <v>3496</v>
      </c>
      <c r="AN420" s="14">
        <v>271</v>
      </c>
      <c r="AO420" s="14" t="s">
        <v>102</v>
      </c>
      <c r="AP420" s="14">
        <v>0</v>
      </c>
      <c r="AQ420" s="14" t="s">
        <v>113</v>
      </c>
      <c r="AR420" s="14">
        <v>0</v>
      </c>
      <c r="AS420" s="14">
        <v>0</v>
      </c>
      <c r="AT420" s="16">
        <v>42095</v>
      </c>
      <c r="AU420" s="16">
        <v>42369</v>
      </c>
      <c r="AV420" s="16">
        <v>42628</v>
      </c>
      <c r="AW420" s="14">
        <v>100</v>
      </c>
      <c r="AX420" s="14">
        <v>100</v>
      </c>
      <c r="AY420" s="14">
        <v>100</v>
      </c>
      <c r="AZ420" s="14">
        <v>100</v>
      </c>
      <c r="BA420" s="14" t="s">
        <v>3810</v>
      </c>
      <c r="BB420" s="15"/>
      <c r="BC420" s="15"/>
      <c r="BD420" s="15"/>
      <c r="BE420" s="15"/>
      <c r="BF420" s="15"/>
      <c r="IW420" s="17">
        <f t="shared" si="12"/>
        <v>0</v>
      </c>
      <c r="IX420" s="17">
        <f t="shared" si="13"/>
        <v>0</v>
      </c>
      <c r="IY420" s="17">
        <f t="shared" si="14"/>
        <v>274</v>
      </c>
      <c r="IZ420" s="17">
        <f t="shared" si="15"/>
        <v>259</v>
      </c>
    </row>
    <row r="421" spans="1:260" s="7" customFormat="1" ht="15.75" thickBot="1" x14ac:dyDescent="0.3">
      <c r="A421" s="19">
        <v>411</v>
      </c>
      <c r="B421" s="20" t="s">
        <v>2408</v>
      </c>
      <c r="C421" s="14" t="s">
        <v>65</v>
      </c>
      <c r="D421" s="14" t="s">
        <v>63</v>
      </c>
      <c r="E421" s="14">
        <v>33</v>
      </c>
      <c r="F421" s="16">
        <v>42299</v>
      </c>
      <c r="G421" s="14" t="s">
        <v>79</v>
      </c>
      <c r="H421" s="14" t="s">
        <v>3766</v>
      </c>
      <c r="I421" s="14" t="s">
        <v>115</v>
      </c>
      <c r="J421" s="14" t="s">
        <v>164</v>
      </c>
      <c r="K421" s="14" t="s">
        <v>3664</v>
      </c>
      <c r="L421" s="14" t="s">
        <v>580</v>
      </c>
      <c r="M421" s="14">
        <v>7000000</v>
      </c>
      <c r="N421" s="14" t="s">
        <v>78</v>
      </c>
      <c r="O421" s="14"/>
      <c r="P421" s="14" t="s">
        <v>153</v>
      </c>
      <c r="Q421" s="14" t="s">
        <v>84</v>
      </c>
      <c r="R421" s="14" t="s">
        <v>72</v>
      </c>
      <c r="S421" s="14"/>
      <c r="T421" s="14">
        <v>830004993</v>
      </c>
      <c r="U421" s="14" t="s">
        <v>143</v>
      </c>
      <c r="V421" s="14"/>
      <c r="W421" s="14" t="s">
        <v>3785</v>
      </c>
      <c r="X421" s="14" t="s">
        <v>73</v>
      </c>
      <c r="Y421" s="14" t="s">
        <v>229</v>
      </c>
      <c r="Z421" s="16">
        <v>42300</v>
      </c>
      <c r="AA421" s="14" t="s">
        <v>88</v>
      </c>
      <c r="AB421" s="14" t="s">
        <v>122</v>
      </c>
      <c r="AC421" s="14"/>
      <c r="AD421" s="14"/>
      <c r="AE421" s="14" t="s">
        <v>153</v>
      </c>
      <c r="AF421" s="14" t="s">
        <v>3664</v>
      </c>
      <c r="AG421" s="14"/>
      <c r="AH421" s="14" t="s">
        <v>98</v>
      </c>
      <c r="AI421" s="14">
        <v>14237801</v>
      </c>
      <c r="AJ421" s="14"/>
      <c r="AK421" s="14" t="s">
        <v>153</v>
      </c>
      <c r="AL421" s="14" t="s">
        <v>3664</v>
      </c>
      <c r="AM421" s="14" t="s">
        <v>3496</v>
      </c>
      <c r="AN421" s="14">
        <v>68</v>
      </c>
      <c r="AO421" s="14" t="s">
        <v>102</v>
      </c>
      <c r="AP421" s="14">
        <v>0</v>
      </c>
      <c r="AQ421" s="14" t="s">
        <v>113</v>
      </c>
      <c r="AR421" s="14">
        <v>0</v>
      </c>
      <c r="AS421" s="14">
        <v>0</v>
      </c>
      <c r="AT421" s="16">
        <v>42300</v>
      </c>
      <c r="AU421" s="16">
        <v>42368</v>
      </c>
      <c r="AV421" s="16">
        <v>42628</v>
      </c>
      <c r="AW421" s="14">
        <v>100</v>
      </c>
      <c r="AX421" s="14">
        <v>100</v>
      </c>
      <c r="AY421" s="14">
        <v>100</v>
      </c>
      <c r="AZ421" s="14">
        <v>100</v>
      </c>
      <c r="BA421" s="14" t="s">
        <v>3810</v>
      </c>
      <c r="BB421" s="15"/>
      <c r="BC421" s="15"/>
      <c r="BD421" s="15"/>
      <c r="BE421" s="15"/>
      <c r="BF421" s="15"/>
      <c r="IW421" s="17">
        <f t="shared" si="12"/>
        <v>1</v>
      </c>
      <c r="IX421" s="17">
        <f t="shared" si="13"/>
        <v>0</v>
      </c>
      <c r="IY421" s="17">
        <f t="shared" si="14"/>
        <v>68</v>
      </c>
      <c r="IZ421" s="17">
        <f t="shared" si="15"/>
        <v>260</v>
      </c>
    </row>
    <row r="422" spans="1:260" s="7" customFormat="1" ht="15.75" thickBot="1" x14ac:dyDescent="0.3">
      <c r="A422" s="19">
        <v>412</v>
      </c>
      <c r="B422" s="20" t="s">
        <v>2409</v>
      </c>
      <c r="C422" s="14" t="s">
        <v>65</v>
      </c>
      <c r="D422" s="14" t="s">
        <v>63</v>
      </c>
      <c r="E422" s="14">
        <v>43</v>
      </c>
      <c r="F422" s="16">
        <v>42360</v>
      </c>
      <c r="G422" s="14" t="s">
        <v>79</v>
      </c>
      <c r="H422" s="14" t="s">
        <v>3764</v>
      </c>
      <c r="I422" s="14" t="s">
        <v>115</v>
      </c>
      <c r="J422" s="14" t="s">
        <v>164</v>
      </c>
      <c r="K422" s="14" t="s">
        <v>3664</v>
      </c>
      <c r="L422" s="14" t="s">
        <v>580</v>
      </c>
      <c r="M422" s="14">
        <v>6000000</v>
      </c>
      <c r="N422" s="14" t="s">
        <v>78</v>
      </c>
      <c r="O422" s="14"/>
      <c r="P422" s="14" t="s">
        <v>153</v>
      </c>
      <c r="Q422" s="14" t="s">
        <v>84</v>
      </c>
      <c r="R422" s="14" t="s">
        <v>72</v>
      </c>
      <c r="S422" s="14"/>
      <c r="T422" s="14">
        <v>830004993</v>
      </c>
      <c r="U422" s="14" t="s">
        <v>143</v>
      </c>
      <c r="V422" s="14"/>
      <c r="W422" s="14" t="s">
        <v>3785</v>
      </c>
      <c r="X422" s="14" t="s">
        <v>73</v>
      </c>
      <c r="Y422" s="14" t="s">
        <v>229</v>
      </c>
      <c r="Z422" s="16">
        <v>42361</v>
      </c>
      <c r="AA422" s="14" t="s">
        <v>88</v>
      </c>
      <c r="AB422" s="14" t="s">
        <v>122</v>
      </c>
      <c r="AC422" s="14"/>
      <c r="AD422" s="14"/>
      <c r="AE422" s="14" t="s">
        <v>153</v>
      </c>
      <c r="AF422" s="14" t="s">
        <v>3664</v>
      </c>
      <c r="AG422" s="14"/>
      <c r="AH422" s="14" t="s">
        <v>98</v>
      </c>
      <c r="AI422" s="14">
        <v>14237801</v>
      </c>
      <c r="AJ422" s="14"/>
      <c r="AK422" s="14" t="s">
        <v>153</v>
      </c>
      <c r="AL422" s="14" t="s">
        <v>3664</v>
      </c>
      <c r="AM422" s="14" t="s">
        <v>3496</v>
      </c>
      <c r="AN422" s="14">
        <v>8</v>
      </c>
      <c r="AO422" s="14" t="s">
        <v>102</v>
      </c>
      <c r="AP422" s="14">
        <v>0</v>
      </c>
      <c r="AQ422" s="14" t="s">
        <v>113</v>
      </c>
      <c r="AR422" s="14">
        <v>0</v>
      </c>
      <c r="AS422" s="14">
        <v>0</v>
      </c>
      <c r="AT422" s="16">
        <v>42361</v>
      </c>
      <c r="AU422" s="16">
        <v>42369</v>
      </c>
      <c r="AV422" s="16">
        <v>42628</v>
      </c>
      <c r="AW422" s="14">
        <v>100</v>
      </c>
      <c r="AX422" s="14">
        <v>100</v>
      </c>
      <c r="AY422" s="14">
        <v>100</v>
      </c>
      <c r="AZ422" s="14">
        <v>100</v>
      </c>
      <c r="BA422" s="14" t="s">
        <v>3810</v>
      </c>
      <c r="BB422" s="15"/>
      <c r="BC422" s="15"/>
      <c r="BD422" s="15"/>
      <c r="BE422" s="15"/>
      <c r="BF422" s="15"/>
      <c r="IW422" s="17">
        <f t="shared" si="12"/>
        <v>1</v>
      </c>
      <c r="IX422" s="17">
        <f t="shared" si="13"/>
        <v>0</v>
      </c>
      <c r="IY422" s="17">
        <f t="shared" si="14"/>
        <v>8</v>
      </c>
      <c r="IZ422" s="17">
        <f t="shared" si="15"/>
        <v>259</v>
      </c>
    </row>
    <row r="423" spans="1:260" s="7" customFormat="1" ht="15.75" thickBot="1" x14ac:dyDescent="0.3">
      <c r="A423" s="19">
        <v>413</v>
      </c>
      <c r="B423" s="20" t="s">
        <v>2410</v>
      </c>
      <c r="C423" s="14" t="s">
        <v>65</v>
      </c>
      <c r="D423" s="14" t="s">
        <v>63</v>
      </c>
      <c r="E423" s="14">
        <v>19</v>
      </c>
      <c r="F423" s="16">
        <v>42187</v>
      </c>
      <c r="G423" s="14" t="s">
        <v>79</v>
      </c>
      <c r="H423" s="14" t="s">
        <v>3768</v>
      </c>
      <c r="I423" s="14" t="s">
        <v>115</v>
      </c>
      <c r="J423" s="14" t="s">
        <v>164</v>
      </c>
      <c r="K423" s="14"/>
      <c r="L423" s="14" t="s">
        <v>1838</v>
      </c>
      <c r="M423" s="14">
        <v>3960000</v>
      </c>
      <c r="N423" s="14" t="s">
        <v>78</v>
      </c>
      <c r="O423" s="14"/>
      <c r="P423" s="14" t="s">
        <v>153</v>
      </c>
      <c r="Q423" s="14" t="s">
        <v>84</v>
      </c>
      <c r="R423" s="14" t="s">
        <v>72</v>
      </c>
      <c r="S423" s="14"/>
      <c r="T423" s="14">
        <v>900150906</v>
      </c>
      <c r="U423" s="14" t="s">
        <v>127</v>
      </c>
      <c r="V423" s="14"/>
      <c r="W423" s="14" t="s">
        <v>3786</v>
      </c>
      <c r="X423" s="14" t="s">
        <v>73</v>
      </c>
      <c r="Y423" s="14" t="s">
        <v>229</v>
      </c>
      <c r="Z423" s="16">
        <v>42191</v>
      </c>
      <c r="AA423" s="14" t="s">
        <v>88</v>
      </c>
      <c r="AB423" s="14" t="s">
        <v>122</v>
      </c>
      <c r="AC423" s="14"/>
      <c r="AD423" s="14"/>
      <c r="AE423" s="14" t="s">
        <v>153</v>
      </c>
      <c r="AF423" s="14"/>
      <c r="AG423" s="14"/>
      <c r="AH423" s="14" t="s">
        <v>98</v>
      </c>
      <c r="AI423" s="14">
        <v>14237801</v>
      </c>
      <c r="AJ423" s="14"/>
      <c r="AK423" s="14" t="s">
        <v>153</v>
      </c>
      <c r="AL423" s="14" t="s">
        <v>63</v>
      </c>
      <c r="AM423" s="14" t="s">
        <v>3496</v>
      </c>
      <c r="AN423" s="14">
        <v>4</v>
      </c>
      <c r="AO423" s="14" t="s">
        <v>102</v>
      </c>
      <c r="AP423" s="14">
        <v>0</v>
      </c>
      <c r="AQ423" s="14" t="s">
        <v>113</v>
      </c>
      <c r="AR423" s="14">
        <v>0</v>
      </c>
      <c r="AS423" s="14">
        <v>0</v>
      </c>
      <c r="AT423" s="16">
        <v>42200</v>
      </c>
      <c r="AU423" s="16">
        <v>42203</v>
      </c>
      <c r="AV423" s="16">
        <v>42628</v>
      </c>
      <c r="AW423" s="14">
        <v>100</v>
      </c>
      <c r="AX423" s="14">
        <v>100</v>
      </c>
      <c r="AY423" s="14">
        <v>100</v>
      </c>
      <c r="AZ423" s="14">
        <v>100</v>
      </c>
      <c r="BA423" s="14" t="s">
        <v>3810</v>
      </c>
      <c r="BB423" s="15"/>
      <c r="BC423" s="15"/>
      <c r="BD423" s="15"/>
      <c r="BE423" s="15"/>
      <c r="BF423" s="15"/>
      <c r="IW423" s="17">
        <f t="shared" si="12"/>
        <v>4</v>
      </c>
      <c r="IX423" s="17">
        <f t="shared" si="13"/>
        <v>9</v>
      </c>
      <c r="IY423" s="17">
        <f t="shared" si="14"/>
        <v>3</v>
      </c>
      <c r="IZ423" s="17">
        <f t="shared" si="15"/>
        <v>425</v>
      </c>
    </row>
    <row r="424" spans="1:260" s="7" customFormat="1" ht="15.75" thickBot="1" x14ac:dyDescent="0.3">
      <c r="A424" s="19">
        <v>414</v>
      </c>
      <c r="B424" s="20" t="s">
        <v>2411</v>
      </c>
      <c r="C424" s="14" t="s">
        <v>65</v>
      </c>
      <c r="D424" s="14" t="s">
        <v>63</v>
      </c>
      <c r="E424" s="14">
        <v>68</v>
      </c>
      <c r="F424" s="16">
        <v>42640</v>
      </c>
      <c r="G424" s="14" t="s">
        <v>66</v>
      </c>
      <c r="H424" s="14" t="s">
        <v>3770</v>
      </c>
      <c r="I424" s="14" t="s">
        <v>80</v>
      </c>
      <c r="J424" s="14" t="s">
        <v>164</v>
      </c>
      <c r="K424" s="14" t="s">
        <v>63</v>
      </c>
      <c r="L424" s="14" t="s">
        <v>1711</v>
      </c>
      <c r="M424" s="14">
        <v>3760000</v>
      </c>
      <c r="N424" s="14" t="s">
        <v>78</v>
      </c>
      <c r="O424" s="14"/>
      <c r="P424" s="14" t="s">
        <v>153</v>
      </c>
      <c r="Q424" s="14" t="s">
        <v>71</v>
      </c>
      <c r="R424" s="14" t="s">
        <v>98</v>
      </c>
      <c r="S424" s="14">
        <v>17281164</v>
      </c>
      <c r="T424" s="14"/>
      <c r="U424" s="14" t="s">
        <v>153</v>
      </c>
      <c r="V424" s="14" t="s">
        <v>63</v>
      </c>
      <c r="W424" s="14" t="s">
        <v>3787</v>
      </c>
      <c r="X424" s="14" t="s">
        <v>73</v>
      </c>
      <c r="Y424" s="14" t="s">
        <v>229</v>
      </c>
      <c r="Z424" s="16">
        <v>42640</v>
      </c>
      <c r="AA424" s="14" t="s">
        <v>88</v>
      </c>
      <c r="AB424" s="14" t="s">
        <v>122</v>
      </c>
      <c r="AC424" s="14"/>
      <c r="AD424" s="14"/>
      <c r="AE424" s="14" t="s">
        <v>153</v>
      </c>
      <c r="AF424" s="14" t="s">
        <v>63</v>
      </c>
      <c r="AG424" s="14" t="s">
        <v>63</v>
      </c>
      <c r="AH424" s="14" t="s">
        <v>98</v>
      </c>
      <c r="AI424" s="14">
        <v>51935181</v>
      </c>
      <c r="AJ424" s="14"/>
      <c r="AK424" s="14" t="s">
        <v>153</v>
      </c>
      <c r="AL424" s="14" t="s">
        <v>63</v>
      </c>
      <c r="AM424" s="14" t="s">
        <v>3137</v>
      </c>
      <c r="AN424" s="14">
        <v>124</v>
      </c>
      <c r="AO424" s="14" t="s">
        <v>102</v>
      </c>
      <c r="AP424" s="14">
        <v>0</v>
      </c>
      <c r="AQ424" s="14" t="s">
        <v>113</v>
      </c>
      <c r="AR424" s="14">
        <v>0</v>
      </c>
      <c r="AS424" s="14">
        <v>0</v>
      </c>
      <c r="AT424" s="16">
        <v>42640</v>
      </c>
      <c r="AU424" s="16" t="s">
        <v>63</v>
      </c>
      <c r="AV424" s="16" t="s">
        <v>63</v>
      </c>
      <c r="AW424" s="14">
        <v>3</v>
      </c>
      <c r="AX424" s="14">
        <v>3</v>
      </c>
      <c r="AY424" s="14">
        <v>0</v>
      </c>
      <c r="AZ424" s="14">
        <v>0</v>
      </c>
      <c r="BA424" s="14" t="s">
        <v>3795</v>
      </c>
      <c r="BB424" s="15"/>
      <c r="BC424" s="15"/>
      <c r="BD424" s="15"/>
      <c r="BE424" s="15"/>
      <c r="BF424" s="15"/>
      <c r="IW424" s="17">
        <f t="shared" si="12"/>
        <v>0</v>
      </c>
      <c r="IX424" s="17">
        <f t="shared" si="13"/>
        <v>0</v>
      </c>
      <c r="IY424" s="17" t="e">
        <f t="shared" si="14"/>
        <v>#VALUE!</v>
      </c>
      <c r="IZ424" s="17" t="e">
        <f t="shared" si="15"/>
        <v>#VALUE!</v>
      </c>
    </row>
    <row r="425" spans="1:260" s="7" customFormat="1" ht="15.75" thickBot="1" x14ac:dyDescent="0.3">
      <c r="A425" s="19">
        <v>415</v>
      </c>
      <c r="B425" s="20" t="s">
        <v>2412</v>
      </c>
      <c r="C425" s="14" t="s">
        <v>65</v>
      </c>
      <c r="D425" s="14" t="s">
        <v>63</v>
      </c>
      <c r="E425" s="14">
        <v>17</v>
      </c>
      <c r="F425" s="16">
        <v>42641</v>
      </c>
      <c r="G425" s="14" t="s">
        <v>66</v>
      </c>
      <c r="H425" s="14" t="s">
        <v>3772</v>
      </c>
      <c r="I425" s="14" t="s">
        <v>115</v>
      </c>
      <c r="J425" s="14" t="s">
        <v>164</v>
      </c>
      <c r="K425" s="14" t="s">
        <v>63</v>
      </c>
      <c r="L425" s="14" t="s">
        <v>1767</v>
      </c>
      <c r="M425" s="14">
        <v>7000000</v>
      </c>
      <c r="N425" s="14" t="s">
        <v>78</v>
      </c>
      <c r="O425" s="14"/>
      <c r="P425" s="14" t="s">
        <v>153</v>
      </c>
      <c r="Q425" s="14" t="s">
        <v>84</v>
      </c>
      <c r="R425" s="14" t="s">
        <v>72</v>
      </c>
      <c r="S425" s="14"/>
      <c r="T425" s="14">
        <v>860534932</v>
      </c>
      <c r="U425" s="14" t="s">
        <v>83</v>
      </c>
      <c r="V425" s="14" t="s">
        <v>63</v>
      </c>
      <c r="W425" s="14" t="s">
        <v>3788</v>
      </c>
      <c r="X425" s="14" t="s">
        <v>73</v>
      </c>
      <c r="Y425" s="14" t="s">
        <v>244</v>
      </c>
      <c r="Z425" s="16">
        <v>42642</v>
      </c>
      <c r="AA425" s="14" t="s">
        <v>88</v>
      </c>
      <c r="AB425" s="14" t="s">
        <v>122</v>
      </c>
      <c r="AC425" s="14"/>
      <c r="AD425" s="14"/>
      <c r="AE425" s="14" t="s">
        <v>153</v>
      </c>
      <c r="AF425" s="14" t="s">
        <v>63</v>
      </c>
      <c r="AG425" s="14" t="s">
        <v>63</v>
      </c>
      <c r="AH425" s="14" t="s">
        <v>98</v>
      </c>
      <c r="AI425" s="14">
        <v>14237801</v>
      </c>
      <c r="AJ425" s="14"/>
      <c r="AK425" s="14" t="s">
        <v>153</v>
      </c>
      <c r="AL425" s="14" t="s">
        <v>63</v>
      </c>
      <c r="AM425" s="14" t="s">
        <v>3496</v>
      </c>
      <c r="AN425" s="14">
        <v>123</v>
      </c>
      <c r="AO425" s="14" t="s">
        <v>102</v>
      </c>
      <c r="AP425" s="14">
        <v>0</v>
      </c>
      <c r="AQ425" s="14" t="s">
        <v>113</v>
      </c>
      <c r="AR425" s="14">
        <v>0</v>
      </c>
      <c r="AS425" s="14">
        <v>0</v>
      </c>
      <c r="AT425" s="16">
        <v>42642</v>
      </c>
      <c r="AU425" s="16" t="s">
        <v>63</v>
      </c>
      <c r="AV425" s="16" t="s">
        <v>63</v>
      </c>
      <c r="AW425" s="14">
        <v>0</v>
      </c>
      <c r="AX425" s="14">
        <v>0</v>
      </c>
      <c r="AY425" s="14">
        <v>0</v>
      </c>
      <c r="AZ425" s="14">
        <v>0</v>
      </c>
      <c r="BA425" s="14" t="s">
        <v>3795</v>
      </c>
      <c r="BB425" s="15"/>
      <c r="BC425" s="15"/>
      <c r="BD425" s="15"/>
      <c r="BE425" s="15"/>
      <c r="BF425" s="15"/>
      <c r="IW425" s="17">
        <f t="shared" si="12"/>
        <v>1</v>
      </c>
      <c r="IX425" s="17">
        <f t="shared" si="13"/>
        <v>0</v>
      </c>
      <c r="IY425" s="17" t="e">
        <f t="shared" si="14"/>
        <v>#VALUE!</v>
      </c>
      <c r="IZ425" s="17" t="e">
        <f t="shared" si="15"/>
        <v>#VALUE!</v>
      </c>
    </row>
    <row r="426" spans="1:260" s="7" customFormat="1" ht="15.75" thickBot="1" x14ac:dyDescent="0.3">
      <c r="A426" s="19">
        <v>416</v>
      </c>
      <c r="B426" s="20" t="s">
        <v>2413</v>
      </c>
      <c r="C426" s="4" t="s">
        <v>65</v>
      </c>
      <c r="D426" s="4" t="s">
        <v>63</v>
      </c>
      <c r="E426" s="14">
        <v>16</v>
      </c>
      <c r="F426" s="3">
        <v>42641</v>
      </c>
      <c r="G426" s="4" t="s">
        <v>66</v>
      </c>
      <c r="H426" s="4" t="s">
        <v>3774</v>
      </c>
      <c r="I426" s="4" t="s">
        <v>115</v>
      </c>
      <c r="J426" s="4" t="s">
        <v>164</v>
      </c>
      <c r="K426" s="4" t="s">
        <v>63</v>
      </c>
      <c r="L426" s="4" t="s">
        <v>580</v>
      </c>
      <c r="M426" s="4">
        <v>15603036</v>
      </c>
      <c r="N426" s="4" t="s">
        <v>78</v>
      </c>
      <c r="O426" s="4"/>
      <c r="P426" s="4" t="s">
        <v>153</v>
      </c>
      <c r="Q426" s="4" t="s">
        <v>71</v>
      </c>
      <c r="R426" s="4" t="s">
        <v>98</v>
      </c>
      <c r="S426" s="4">
        <v>40373918</v>
      </c>
      <c r="T426" s="4"/>
      <c r="U426" s="4" t="s">
        <v>153</v>
      </c>
      <c r="V426" s="4" t="s">
        <v>63</v>
      </c>
      <c r="W426" s="4" t="s">
        <v>3789</v>
      </c>
      <c r="X426" s="4" t="s">
        <v>73</v>
      </c>
      <c r="Y426" s="4" t="s">
        <v>232</v>
      </c>
      <c r="Z426" s="3">
        <v>1</v>
      </c>
      <c r="AA426" s="4" t="s">
        <v>88</v>
      </c>
      <c r="AB426" s="4" t="s">
        <v>122</v>
      </c>
      <c r="AC426" s="4"/>
      <c r="AD426" s="4"/>
      <c r="AE426" s="4" t="s">
        <v>153</v>
      </c>
      <c r="AF426" s="4" t="s">
        <v>63</v>
      </c>
      <c r="AG426" s="4" t="s">
        <v>63</v>
      </c>
      <c r="AH426" s="4" t="s">
        <v>98</v>
      </c>
      <c r="AI426" s="4">
        <v>14237801</v>
      </c>
      <c r="AJ426" s="4"/>
      <c r="AK426" s="4" t="s">
        <v>153</v>
      </c>
      <c r="AL426" s="4" t="s">
        <v>63</v>
      </c>
      <c r="AM426" s="4" t="s">
        <v>3496</v>
      </c>
      <c r="AN426" s="4">
        <v>123</v>
      </c>
      <c r="AO426" s="4" t="s">
        <v>102</v>
      </c>
      <c r="AP426" s="4">
        <v>0</v>
      </c>
      <c r="AQ426" s="4" t="s">
        <v>113</v>
      </c>
      <c r="AR426" s="4">
        <v>0</v>
      </c>
      <c r="AS426" s="4">
        <v>0</v>
      </c>
      <c r="AT426" s="3">
        <v>42642</v>
      </c>
      <c r="AU426" s="3" t="s">
        <v>63</v>
      </c>
      <c r="AV426" s="3" t="s">
        <v>63</v>
      </c>
      <c r="AW426" s="4">
        <v>0</v>
      </c>
      <c r="AX426" s="4">
        <v>0</v>
      </c>
      <c r="AY426" s="4">
        <v>0</v>
      </c>
      <c r="AZ426" s="4">
        <v>0</v>
      </c>
      <c r="BA426" s="4" t="s">
        <v>3818</v>
      </c>
      <c r="BB426" s="12"/>
      <c r="IW426" s="17">
        <f t="shared" si="12"/>
        <v>-42640</v>
      </c>
      <c r="IX426" s="17">
        <f t="shared" si="13"/>
        <v>42641</v>
      </c>
      <c r="IY426" s="17" t="e">
        <f t="shared" si="14"/>
        <v>#VALUE!</v>
      </c>
      <c r="IZ426" s="17" t="e">
        <f t="shared" si="15"/>
        <v>#VALUE!</v>
      </c>
    </row>
    <row r="427" spans="1:260" s="9" customFormat="1" ht="15.75" thickBot="1" x14ac:dyDescent="0.3">
      <c r="A427" s="19">
        <v>417</v>
      </c>
      <c r="B427" s="20" t="s">
        <v>2414</v>
      </c>
      <c r="C427" s="4" t="s">
        <v>65</v>
      </c>
      <c r="D427" s="4" t="s">
        <v>63</v>
      </c>
      <c r="E427" s="14">
        <v>148</v>
      </c>
      <c r="F427" s="3">
        <v>42552</v>
      </c>
      <c r="G427" s="4" t="s">
        <v>66</v>
      </c>
      <c r="H427" s="4" t="s">
        <v>3833</v>
      </c>
      <c r="I427" s="4" t="s">
        <v>80</v>
      </c>
      <c r="J427" s="4" t="s">
        <v>164</v>
      </c>
      <c r="K427" s="4"/>
      <c r="L427" s="4" t="s">
        <v>1711</v>
      </c>
      <c r="M427" s="4">
        <v>21850000</v>
      </c>
      <c r="N427" s="4" t="s">
        <v>78</v>
      </c>
      <c r="O427" s="4"/>
      <c r="P427" s="4"/>
      <c r="Q427" s="4" t="s">
        <v>71</v>
      </c>
      <c r="R427" s="4" t="s">
        <v>98</v>
      </c>
      <c r="S427" s="4">
        <v>52468918</v>
      </c>
      <c r="T427" s="4"/>
      <c r="U427" s="4" t="s">
        <v>153</v>
      </c>
      <c r="V427" s="4"/>
      <c r="W427" s="4" t="s">
        <v>3834</v>
      </c>
      <c r="X427" s="4" t="s">
        <v>73</v>
      </c>
      <c r="Y427" s="4" t="s">
        <v>87</v>
      </c>
      <c r="Z427" s="3">
        <v>42552</v>
      </c>
      <c r="AA427" s="4" t="s">
        <v>88</v>
      </c>
      <c r="AB427" s="4" t="s">
        <v>122</v>
      </c>
      <c r="AC427" s="4"/>
      <c r="AD427" s="4"/>
      <c r="AE427" s="4" t="s">
        <v>153</v>
      </c>
      <c r="AF427" s="4"/>
      <c r="AG427" s="4"/>
      <c r="AH427" s="4" t="s">
        <v>98</v>
      </c>
      <c r="AI427" s="4">
        <v>52260278</v>
      </c>
      <c r="AJ427" s="4"/>
      <c r="AK427" s="4" t="s">
        <v>153</v>
      </c>
      <c r="AL427" s="4"/>
      <c r="AM427" s="4" t="s">
        <v>3835</v>
      </c>
      <c r="AN427" s="4">
        <v>150</v>
      </c>
      <c r="AO427" s="4" t="s">
        <v>102</v>
      </c>
      <c r="AP427" s="4">
        <v>0</v>
      </c>
      <c r="AQ427" s="4" t="s">
        <v>113</v>
      </c>
      <c r="AR427" s="4">
        <v>0</v>
      </c>
      <c r="AS427" s="4">
        <v>0</v>
      </c>
      <c r="AT427" s="3">
        <v>42552</v>
      </c>
      <c r="AU427" s="3"/>
      <c r="AV427" s="3"/>
      <c r="AW427" s="4">
        <v>61</v>
      </c>
      <c r="AX427" s="4">
        <v>61</v>
      </c>
      <c r="AY427" s="4">
        <v>60</v>
      </c>
      <c r="AZ427" s="4">
        <v>60</v>
      </c>
      <c r="BA427" s="4" t="s">
        <v>3836</v>
      </c>
      <c r="BB427" s="12"/>
      <c r="IW427" s="17">
        <f t="shared" si="12"/>
        <v>0</v>
      </c>
      <c r="IX427" s="17">
        <f t="shared" si="13"/>
        <v>0</v>
      </c>
      <c r="IY427" s="17">
        <f t="shared" si="14"/>
        <v>-42552</v>
      </c>
      <c r="IZ427" s="17">
        <f t="shared" si="15"/>
        <v>0</v>
      </c>
    </row>
    <row r="428" spans="1:260" s="9" customFormat="1" ht="15.75" thickBot="1" x14ac:dyDescent="0.3">
      <c r="A428" s="19">
        <v>418</v>
      </c>
      <c r="B428" s="20" t="s">
        <v>2415</v>
      </c>
      <c r="C428" s="4" t="s">
        <v>65</v>
      </c>
      <c r="D428" s="4" t="s">
        <v>63</v>
      </c>
      <c r="E428" s="14">
        <v>149</v>
      </c>
      <c r="F428" s="3">
        <v>42552</v>
      </c>
      <c r="G428" s="4" t="s">
        <v>66</v>
      </c>
      <c r="H428" s="4" t="s">
        <v>3837</v>
      </c>
      <c r="I428" s="4" t="s">
        <v>80</v>
      </c>
      <c r="J428" s="4" t="s">
        <v>164</v>
      </c>
      <c r="K428" s="4"/>
      <c r="L428" s="4" t="s">
        <v>1711</v>
      </c>
      <c r="M428" s="4">
        <v>17450000</v>
      </c>
      <c r="N428" s="4" t="s">
        <v>78</v>
      </c>
      <c r="O428" s="4"/>
      <c r="P428" s="4"/>
      <c r="Q428" s="4" t="s">
        <v>71</v>
      </c>
      <c r="R428" s="4" t="s">
        <v>98</v>
      </c>
      <c r="S428" s="4">
        <v>1076653130</v>
      </c>
      <c r="T428" s="4"/>
      <c r="U428" s="4" t="s">
        <v>153</v>
      </c>
      <c r="V428" s="4"/>
      <c r="W428" s="4" t="s">
        <v>3838</v>
      </c>
      <c r="X428" s="4" t="s">
        <v>73</v>
      </c>
      <c r="Y428" s="4" t="s">
        <v>87</v>
      </c>
      <c r="Z428" s="3">
        <v>42552</v>
      </c>
      <c r="AA428" s="4" t="s">
        <v>88</v>
      </c>
      <c r="AB428" s="4" t="s">
        <v>122</v>
      </c>
      <c r="AC428" s="4"/>
      <c r="AD428" s="4"/>
      <c r="AE428" s="4" t="s">
        <v>153</v>
      </c>
      <c r="AF428" s="4"/>
      <c r="AG428" s="4"/>
      <c r="AH428" s="4" t="s">
        <v>98</v>
      </c>
      <c r="AI428" s="4">
        <v>52260278</v>
      </c>
      <c r="AJ428" s="4"/>
      <c r="AK428" s="4" t="s">
        <v>153</v>
      </c>
      <c r="AL428" s="4"/>
      <c r="AM428" s="4" t="s">
        <v>3835</v>
      </c>
      <c r="AN428" s="4">
        <v>150</v>
      </c>
      <c r="AO428" s="4" t="s">
        <v>102</v>
      </c>
      <c r="AP428" s="4">
        <v>0</v>
      </c>
      <c r="AQ428" s="4" t="s">
        <v>113</v>
      </c>
      <c r="AR428" s="4">
        <v>0</v>
      </c>
      <c r="AS428" s="4">
        <v>0</v>
      </c>
      <c r="AT428" s="3">
        <v>42552</v>
      </c>
      <c r="AU428" s="3"/>
      <c r="AV428" s="3"/>
      <c r="AW428" s="4">
        <v>61</v>
      </c>
      <c r="AX428" s="4">
        <v>61</v>
      </c>
      <c r="AY428" s="4">
        <v>60</v>
      </c>
      <c r="AZ428" s="4">
        <v>60</v>
      </c>
      <c r="BA428" s="4" t="s">
        <v>3836</v>
      </c>
      <c r="BB428" s="12"/>
      <c r="IW428" s="17">
        <f t="shared" si="12"/>
        <v>0</v>
      </c>
      <c r="IX428" s="17">
        <f t="shared" si="13"/>
        <v>0</v>
      </c>
      <c r="IY428" s="17">
        <f t="shared" si="14"/>
        <v>-42552</v>
      </c>
      <c r="IZ428" s="17">
        <f t="shared" si="15"/>
        <v>0</v>
      </c>
    </row>
    <row r="429" spans="1:260" s="9" customFormat="1" ht="15.75" thickBot="1" x14ac:dyDescent="0.3">
      <c r="A429" s="19">
        <v>419</v>
      </c>
      <c r="B429" s="20" t="s">
        <v>2416</v>
      </c>
      <c r="C429" s="4" t="s">
        <v>65</v>
      </c>
      <c r="D429" s="4" t="s">
        <v>63</v>
      </c>
      <c r="E429" s="14">
        <v>150</v>
      </c>
      <c r="F429" s="3">
        <v>42552</v>
      </c>
      <c r="G429" s="4" t="s">
        <v>66</v>
      </c>
      <c r="H429" s="4" t="s">
        <v>3839</v>
      </c>
      <c r="I429" s="4" t="s">
        <v>80</v>
      </c>
      <c r="J429" s="4" t="s">
        <v>164</v>
      </c>
      <c r="K429" s="4"/>
      <c r="L429" s="4" t="s">
        <v>1711</v>
      </c>
      <c r="M429" s="4">
        <v>17450000</v>
      </c>
      <c r="N429" s="4" t="s">
        <v>78</v>
      </c>
      <c r="O429" s="4"/>
      <c r="P429" s="4"/>
      <c r="Q429" s="4" t="s">
        <v>71</v>
      </c>
      <c r="R429" s="4" t="s">
        <v>98</v>
      </c>
      <c r="S429" s="4">
        <v>1015395145</v>
      </c>
      <c r="T429" s="4"/>
      <c r="U429" s="4" t="s">
        <v>153</v>
      </c>
      <c r="V429" s="4"/>
      <c r="W429" s="4" t="s">
        <v>3840</v>
      </c>
      <c r="X429" s="4" t="s">
        <v>73</v>
      </c>
      <c r="Y429" s="4" t="s">
        <v>87</v>
      </c>
      <c r="Z429" s="3">
        <v>42552</v>
      </c>
      <c r="AA429" s="4" t="s">
        <v>88</v>
      </c>
      <c r="AB429" s="4" t="s">
        <v>122</v>
      </c>
      <c r="AC429" s="4"/>
      <c r="AD429" s="4"/>
      <c r="AE429" s="4" t="s">
        <v>153</v>
      </c>
      <c r="AF429" s="4"/>
      <c r="AG429" s="4"/>
      <c r="AH429" s="4" t="s">
        <v>98</v>
      </c>
      <c r="AI429" s="4">
        <v>52260278</v>
      </c>
      <c r="AJ429" s="4"/>
      <c r="AK429" s="4" t="s">
        <v>153</v>
      </c>
      <c r="AL429" s="4"/>
      <c r="AM429" s="4" t="s">
        <v>3835</v>
      </c>
      <c r="AN429" s="4">
        <v>150</v>
      </c>
      <c r="AO429" s="4" t="s">
        <v>102</v>
      </c>
      <c r="AP429" s="4">
        <v>0</v>
      </c>
      <c r="AQ429" s="4" t="s">
        <v>113</v>
      </c>
      <c r="AR429" s="4">
        <v>0</v>
      </c>
      <c r="AS429" s="4">
        <v>0</v>
      </c>
      <c r="AT429" s="3">
        <v>42552</v>
      </c>
      <c r="AU429" s="3"/>
      <c r="AV429" s="3"/>
      <c r="AW429" s="4">
        <v>61</v>
      </c>
      <c r="AX429" s="4">
        <v>61</v>
      </c>
      <c r="AY429" s="4">
        <v>60</v>
      </c>
      <c r="AZ429" s="4">
        <v>60</v>
      </c>
      <c r="BA429" s="4" t="s">
        <v>3836</v>
      </c>
      <c r="BB429" s="12"/>
      <c r="IW429" s="17">
        <f t="shared" si="12"/>
        <v>0</v>
      </c>
      <c r="IX429" s="17">
        <f t="shared" si="13"/>
        <v>0</v>
      </c>
      <c r="IY429" s="17">
        <f t="shared" si="14"/>
        <v>-42552</v>
      </c>
      <c r="IZ429" s="17">
        <f t="shared" si="15"/>
        <v>0</v>
      </c>
    </row>
    <row r="430" spans="1:260" s="9" customFormat="1" ht="15.75" thickBot="1" x14ac:dyDescent="0.3">
      <c r="A430" s="19">
        <v>420</v>
      </c>
      <c r="B430" s="20" t="s">
        <v>2417</v>
      </c>
      <c r="C430" s="4" t="s">
        <v>65</v>
      </c>
      <c r="D430" s="4" t="s">
        <v>63</v>
      </c>
      <c r="E430" s="14">
        <v>151</v>
      </c>
      <c r="F430" s="3">
        <v>42556</v>
      </c>
      <c r="G430" s="4" t="s">
        <v>66</v>
      </c>
      <c r="H430" s="4" t="s">
        <v>3841</v>
      </c>
      <c r="I430" s="4" t="s">
        <v>115</v>
      </c>
      <c r="J430" s="4" t="s">
        <v>164</v>
      </c>
      <c r="K430" s="4"/>
      <c r="L430" s="4" t="s">
        <v>1711</v>
      </c>
      <c r="M430" s="4">
        <v>2963012</v>
      </c>
      <c r="N430" s="4" t="s">
        <v>78</v>
      </c>
      <c r="O430" s="4"/>
      <c r="P430" s="4"/>
      <c r="Q430" s="4" t="s">
        <v>84</v>
      </c>
      <c r="R430" s="4" t="s">
        <v>72</v>
      </c>
      <c r="S430" s="4"/>
      <c r="T430" s="4">
        <v>900963826</v>
      </c>
      <c r="U430" s="4" t="s">
        <v>118</v>
      </c>
      <c r="V430" s="4"/>
      <c r="W430" s="4" t="s">
        <v>3842</v>
      </c>
      <c r="X430" s="4" t="s">
        <v>73</v>
      </c>
      <c r="Y430" s="4" t="s">
        <v>229</v>
      </c>
      <c r="Z430" s="3">
        <v>42556</v>
      </c>
      <c r="AA430" s="4" t="s">
        <v>88</v>
      </c>
      <c r="AB430" s="4" t="s">
        <v>122</v>
      </c>
      <c r="AC430" s="4"/>
      <c r="AD430" s="4"/>
      <c r="AE430" s="4" t="s">
        <v>153</v>
      </c>
      <c r="AF430" s="4"/>
      <c r="AG430" s="4"/>
      <c r="AH430" s="4" t="s">
        <v>98</v>
      </c>
      <c r="AI430" s="4">
        <v>52807498</v>
      </c>
      <c r="AJ430" s="4"/>
      <c r="AK430" s="4" t="s">
        <v>153</v>
      </c>
      <c r="AL430" s="4"/>
      <c r="AM430" s="4" t="s">
        <v>3843</v>
      </c>
      <c r="AN430" s="4">
        <v>15</v>
      </c>
      <c r="AO430" s="4" t="s">
        <v>102</v>
      </c>
      <c r="AP430" s="4">
        <v>0</v>
      </c>
      <c r="AQ430" s="4" t="s">
        <v>113</v>
      </c>
      <c r="AR430" s="4">
        <v>0</v>
      </c>
      <c r="AS430" s="4">
        <v>0</v>
      </c>
      <c r="AT430" s="3">
        <v>42557</v>
      </c>
      <c r="AU430" s="3">
        <v>42571</v>
      </c>
      <c r="AV430" s="3"/>
      <c r="AW430" s="4">
        <v>100</v>
      </c>
      <c r="AX430" s="4">
        <v>100</v>
      </c>
      <c r="AY430" s="4">
        <v>100</v>
      </c>
      <c r="AZ430" s="4">
        <v>100</v>
      </c>
      <c r="BA430" s="4" t="s">
        <v>3836</v>
      </c>
      <c r="BB430" s="12"/>
      <c r="IW430" s="17">
        <f t="shared" si="12"/>
        <v>0</v>
      </c>
      <c r="IX430" s="17">
        <f t="shared" si="13"/>
        <v>1</v>
      </c>
      <c r="IY430" s="17">
        <f t="shared" si="14"/>
        <v>14</v>
      </c>
      <c r="IZ430" s="17">
        <f t="shared" si="15"/>
        <v>-42571</v>
      </c>
    </row>
    <row r="431" spans="1:260" s="9" customFormat="1" ht="15.75" thickBot="1" x14ac:dyDescent="0.3">
      <c r="A431" s="19">
        <v>421</v>
      </c>
      <c r="B431" s="20" t="s">
        <v>2418</v>
      </c>
      <c r="C431" s="4" t="s">
        <v>65</v>
      </c>
      <c r="D431" s="4" t="s">
        <v>63</v>
      </c>
      <c r="E431" s="14">
        <v>152</v>
      </c>
      <c r="F431" s="3">
        <v>42556</v>
      </c>
      <c r="G431" s="4" t="s">
        <v>66</v>
      </c>
      <c r="H431" s="4" t="s">
        <v>3844</v>
      </c>
      <c r="I431" s="4" t="s">
        <v>80</v>
      </c>
      <c r="J431" s="4" t="s">
        <v>164</v>
      </c>
      <c r="K431" s="4"/>
      <c r="L431" s="4" t="s">
        <v>1711</v>
      </c>
      <c r="M431" s="4">
        <v>11950000</v>
      </c>
      <c r="N431" s="4" t="s">
        <v>78</v>
      </c>
      <c r="O431" s="4"/>
      <c r="P431" s="4"/>
      <c r="Q431" s="4" t="s">
        <v>71</v>
      </c>
      <c r="R431" s="4" t="s">
        <v>98</v>
      </c>
      <c r="S431" s="4">
        <v>19326243</v>
      </c>
      <c r="T431" s="4"/>
      <c r="U431" s="4" t="s">
        <v>153</v>
      </c>
      <c r="V431" s="4"/>
      <c r="W431" s="4" t="s">
        <v>3845</v>
      </c>
      <c r="X431" s="4" t="s">
        <v>73</v>
      </c>
      <c r="Y431" s="4" t="s">
        <v>87</v>
      </c>
      <c r="Z431" s="3">
        <v>42556</v>
      </c>
      <c r="AA431" s="4" t="s">
        <v>88</v>
      </c>
      <c r="AB431" s="4" t="s">
        <v>122</v>
      </c>
      <c r="AC431" s="4"/>
      <c r="AD431" s="4"/>
      <c r="AE431" s="4" t="s">
        <v>153</v>
      </c>
      <c r="AF431" s="4"/>
      <c r="AG431" s="4"/>
      <c r="AH431" s="4" t="s">
        <v>98</v>
      </c>
      <c r="AI431" s="4">
        <v>52260278</v>
      </c>
      <c r="AJ431" s="4"/>
      <c r="AK431" s="4" t="s">
        <v>153</v>
      </c>
      <c r="AL431" s="4"/>
      <c r="AM431" s="4" t="s">
        <v>3835</v>
      </c>
      <c r="AN431" s="4">
        <v>150</v>
      </c>
      <c r="AO431" s="4" t="s">
        <v>102</v>
      </c>
      <c r="AP431" s="4">
        <v>0</v>
      </c>
      <c r="AQ431" s="4" t="s">
        <v>113</v>
      </c>
      <c r="AR431" s="4">
        <v>0</v>
      </c>
      <c r="AS431" s="4">
        <v>0</v>
      </c>
      <c r="AT431" s="3">
        <v>42556</v>
      </c>
      <c r="AU431" s="3"/>
      <c r="AV431" s="3"/>
      <c r="AW431" s="4">
        <v>58</v>
      </c>
      <c r="AX431" s="4">
        <v>58</v>
      </c>
      <c r="AY431" s="4">
        <v>57</v>
      </c>
      <c r="AZ431" s="4">
        <v>57</v>
      </c>
      <c r="BA431" s="4" t="s">
        <v>3836</v>
      </c>
      <c r="BB431" s="12"/>
      <c r="IW431" s="17">
        <f t="shared" si="12"/>
        <v>0</v>
      </c>
      <c r="IX431" s="17">
        <f t="shared" si="13"/>
        <v>0</v>
      </c>
      <c r="IY431" s="17">
        <f t="shared" si="14"/>
        <v>-42556</v>
      </c>
      <c r="IZ431" s="17">
        <f t="shared" si="15"/>
        <v>0</v>
      </c>
    </row>
    <row r="432" spans="1:260" s="9" customFormat="1" ht="15.75" thickBot="1" x14ac:dyDescent="0.3">
      <c r="A432" s="19">
        <v>422</v>
      </c>
      <c r="B432" s="20" t="s">
        <v>2419</v>
      </c>
      <c r="C432" s="4" t="s">
        <v>65</v>
      </c>
      <c r="D432" s="4" t="s">
        <v>63</v>
      </c>
      <c r="E432" s="14">
        <v>153</v>
      </c>
      <c r="F432" s="3">
        <v>42556</v>
      </c>
      <c r="G432" s="4" t="s">
        <v>66</v>
      </c>
      <c r="H432" s="4" t="s">
        <v>3846</v>
      </c>
      <c r="I432" s="4" t="s">
        <v>80</v>
      </c>
      <c r="J432" s="4" t="s">
        <v>164</v>
      </c>
      <c r="K432" s="4"/>
      <c r="L432" s="4" t="s">
        <v>1711</v>
      </c>
      <c r="M432" s="4">
        <v>11616000</v>
      </c>
      <c r="N432" s="4" t="s">
        <v>78</v>
      </c>
      <c r="O432" s="4"/>
      <c r="P432" s="4"/>
      <c r="Q432" s="4" t="s">
        <v>71</v>
      </c>
      <c r="R432" s="4" t="s">
        <v>98</v>
      </c>
      <c r="S432" s="4">
        <v>1033703978</v>
      </c>
      <c r="T432" s="4"/>
      <c r="U432" s="4" t="s">
        <v>153</v>
      </c>
      <c r="V432" s="4"/>
      <c r="W432" s="4" t="s">
        <v>3847</v>
      </c>
      <c r="X432" s="4" t="s">
        <v>73</v>
      </c>
      <c r="Y432" s="4" t="s">
        <v>87</v>
      </c>
      <c r="Z432" s="3">
        <v>42556</v>
      </c>
      <c r="AA432" s="4" t="s">
        <v>88</v>
      </c>
      <c r="AB432" s="4" t="s">
        <v>122</v>
      </c>
      <c r="AC432" s="4"/>
      <c r="AD432" s="4"/>
      <c r="AE432" s="4" t="s">
        <v>153</v>
      </c>
      <c r="AF432" s="4"/>
      <c r="AG432" s="4"/>
      <c r="AH432" s="4" t="s">
        <v>98</v>
      </c>
      <c r="AI432" s="4">
        <v>16356940</v>
      </c>
      <c r="AJ432" s="4"/>
      <c r="AK432" s="4" t="s">
        <v>153</v>
      </c>
      <c r="AL432" s="4"/>
      <c r="AM432" s="4" t="s">
        <v>3848</v>
      </c>
      <c r="AN432" s="4">
        <v>176</v>
      </c>
      <c r="AO432" s="4" t="s">
        <v>102</v>
      </c>
      <c r="AP432" s="4">
        <v>0</v>
      </c>
      <c r="AQ432" s="4" t="s">
        <v>113</v>
      </c>
      <c r="AR432" s="4">
        <v>0</v>
      </c>
      <c r="AS432" s="4">
        <v>0</v>
      </c>
      <c r="AT432" s="3">
        <v>42556</v>
      </c>
      <c r="AU432" s="3"/>
      <c r="AV432" s="3"/>
      <c r="AW432" s="4">
        <v>50</v>
      </c>
      <c r="AX432" s="4">
        <v>50</v>
      </c>
      <c r="AY432" s="4">
        <v>48</v>
      </c>
      <c r="AZ432" s="4">
        <v>48</v>
      </c>
      <c r="BA432" s="4" t="s">
        <v>3836</v>
      </c>
      <c r="BB432" s="15"/>
      <c r="IW432" s="17">
        <f t="shared" si="12"/>
        <v>0</v>
      </c>
      <c r="IX432" s="17">
        <f t="shared" si="13"/>
        <v>0</v>
      </c>
      <c r="IY432" s="17">
        <f t="shared" si="14"/>
        <v>-42556</v>
      </c>
      <c r="IZ432" s="17">
        <f t="shared" si="15"/>
        <v>0</v>
      </c>
    </row>
    <row r="433" spans="1:260" s="9" customFormat="1" ht="15.75" thickBot="1" x14ac:dyDescent="0.3">
      <c r="A433" s="19">
        <v>423</v>
      </c>
      <c r="B433" s="20" t="s">
        <v>2420</v>
      </c>
      <c r="C433" s="4" t="s">
        <v>65</v>
      </c>
      <c r="D433" s="4" t="s">
        <v>63</v>
      </c>
      <c r="E433" s="14">
        <v>154</v>
      </c>
      <c r="F433" s="3">
        <v>42559</v>
      </c>
      <c r="G433" s="4" t="s">
        <v>66</v>
      </c>
      <c r="H433" s="4" t="s">
        <v>3849</v>
      </c>
      <c r="I433" s="4" t="s">
        <v>80</v>
      </c>
      <c r="J433" s="4" t="s">
        <v>164</v>
      </c>
      <c r="K433" s="4"/>
      <c r="L433" s="4" t="s">
        <v>1711</v>
      </c>
      <c r="M433" s="4">
        <v>11484000</v>
      </c>
      <c r="N433" s="4" t="s">
        <v>78</v>
      </c>
      <c r="O433" s="4"/>
      <c r="P433" s="4"/>
      <c r="Q433" s="4" t="s">
        <v>71</v>
      </c>
      <c r="R433" s="4" t="s">
        <v>98</v>
      </c>
      <c r="S433" s="4">
        <v>1016041939</v>
      </c>
      <c r="T433" s="4"/>
      <c r="U433" s="4" t="s">
        <v>153</v>
      </c>
      <c r="V433" s="4"/>
      <c r="W433" s="4" t="s">
        <v>3850</v>
      </c>
      <c r="X433" s="4" t="s">
        <v>73</v>
      </c>
      <c r="Y433" s="4" t="s">
        <v>87</v>
      </c>
      <c r="Z433" s="3">
        <v>42559</v>
      </c>
      <c r="AA433" s="4" t="s">
        <v>88</v>
      </c>
      <c r="AB433" s="4" t="s">
        <v>122</v>
      </c>
      <c r="AC433" s="4"/>
      <c r="AD433" s="4"/>
      <c r="AE433" s="4" t="s">
        <v>153</v>
      </c>
      <c r="AF433" s="4"/>
      <c r="AG433" s="4"/>
      <c r="AH433" s="4" t="s">
        <v>98</v>
      </c>
      <c r="AI433" s="4">
        <v>16356940</v>
      </c>
      <c r="AJ433" s="4"/>
      <c r="AK433" s="4" t="s">
        <v>153</v>
      </c>
      <c r="AL433" s="4"/>
      <c r="AM433" s="4" t="s">
        <v>3848</v>
      </c>
      <c r="AN433" s="4">
        <v>174</v>
      </c>
      <c r="AO433" s="4" t="s">
        <v>102</v>
      </c>
      <c r="AP433" s="4">
        <v>0</v>
      </c>
      <c r="AQ433" s="4" t="s">
        <v>113</v>
      </c>
      <c r="AR433" s="4">
        <v>0</v>
      </c>
      <c r="AS433" s="4">
        <v>0</v>
      </c>
      <c r="AT433" s="3">
        <v>42559</v>
      </c>
      <c r="AU433" s="3"/>
      <c r="AV433" s="3"/>
      <c r="AW433" s="4">
        <v>48</v>
      </c>
      <c r="AX433" s="4">
        <v>48</v>
      </c>
      <c r="AY433" s="4">
        <v>47</v>
      </c>
      <c r="AZ433" s="4">
        <v>47</v>
      </c>
      <c r="BA433" s="4" t="s">
        <v>3836</v>
      </c>
      <c r="BB433" s="12"/>
      <c r="IW433" s="17">
        <f t="shared" si="12"/>
        <v>0</v>
      </c>
      <c r="IX433" s="17">
        <f t="shared" si="13"/>
        <v>0</v>
      </c>
      <c r="IY433" s="17">
        <f t="shared" si="14"/>
        <v>-42559</v>
      </c>
      <c r="IZ433" s="17">
        <f t="shared" si="15"/>
        <v>0</v>
      </c>
    </row>
    <row r="434" spans="1:260" s="9" customFormat="1" ht="15.75" thickBot="1" x14ac:dyDescent="0.3">
      <c r="A434" s="19">
        <v>424</v>
      </c>
      <c r="B434" s="20" t="s">
        <v>2421</v>
      </c>
      <c r="C434" s="4" t="s">
        <v>65</v>
      </c>
      <c r="D434" s="4" t="s">
        <v>63</v>
      </c>
      <c r="E434" s="14">
        <v>155</v>
      </c>
      <c r="F434" s="3">
        <v>42562</v>
      </c>
      <c r="G434" s="4" t="s">
        <v>66</v>
      </c>
      <c r="H434" s="4" t="s">
        <v>3851</v>
      </c>
      <c r="I434" s="4" t="s">
        <v>80</v>
      </c>
      <c r="J434" s="4" t="s">
        <v>164</v>
      </c>
      <c r="K434" s="4"/>
      <c r="L434" s="4" t="s">
        <v>1711</v>
      </c>
      <c r="M434" s="4">
        <v>32460000</v>
      </c>
      <c r="N434" s="4" t="s">
        <v>78</v>
      </c>
      <c r="O434" s="4"/>
      <c r="P434" s="4"/>
      <c r="Q434" s="4" t="s">
        <v>71</v>
      </c>
      <c r="R434" s="4" t="s">
        <v>98</v>
      </c>
      <c r="S434" s="4">
        <v>79142986</v>
      </c>
      <c r="T434" s="4"/>
      <c r="U434" s="4" t="s">
        <v>153</v>
      </c>
      <c r="V434" s="4"/>
      <c r="W434" s="4" t="s">
        <v>3852</v>
      </c>
      <c r="X434" s="4" t="s">
        <v>73</v>
      </c>
      <c r="Y434" s="4" t="s">
        <v>87</v>
      </c>
      <c r="Z434" s="3">
        <v>42562</v>
      </c>
      <c r="AA434" s="4" t="s">
        <v>88</v>
      </c>
      <c r="AB434" s="4" t="s">
        <v>122</v>
      </c>
      <c r="AC434" s="4"/>
      <c r="AD434" s="4"/>
      <c r="AE434" s="4" t="s">
        <v>153</v>
      </c>
      <c r="AF434" s="4"/>
      <c r="AG434" s="4"/>
      <c r="AH434" s="4" t="s">
        <v>98</v>
      </c>
      <c r="AI434" s="4">
        <v>52197050</v>
      </c>
      <c r="AJ434" s="4"/>
      <c r="AK434" s="4" t="s">
        <v>153</v>
      </c>
      <c r="AL434" s="4"/>
      <c r="AM434" s="4" t="s">
        <v>3853</v>
      </c>
      <c r="AN434" s="4">
        <v>120</v>
      </c>
      <c r="AO434" s="4" t="s">
        <v>102</v>
      </c>
      <c r="AP434" s="4">
        <v>0</v>
      </c>
      <c r="AQ434" s="4" t="s">
        <v>113</v>
      </c>
      <c r="AR434" s="4">
        <v>0</v>
      </c>
      <c r="AS434" s="4">
        <v>0</v>
      </c>
      <c r="AT434" s="3">
        <v>42562</v>
      </c>
      <c r="AU434" s="3"/>
      <c r="AV434" s="3"/>
      <c r="AW434" s="4">
        <v>68</v>
      </c>
      <c r="AX434" s="4">
        <v>68</v>
      </c>
      <c r="AY434" s="4">
        <v>11</v>
      </c>
      <c r="AZ434" s="4">
        <v>11</v>
      </c>
      <c r="BA434" s="4" t="s">
        <v>3836</v>
      </c>
      <c r="BB434" s="12"/>
      <c r="IW434" s="17">
        <f t="shared" si="12"/>
        <v>0</v>
      </c>
      <c r="IX434" s="17">
        <f t="shared" si="13"/>
        <v>0</v>
      </c>
      <c r="IY434" s="17">
        <f t="shared" si="14"/>
        <v>-42562</v>
      </c>
      <c r="IZ434" s="17">
        <f t="shared" si="15"/>
        <v>0</v>
      </c>
    </row>
    <row r="435" spans="1:260" s="9" customFormat="1" ht="15.75" thickBot="1" x14ac:dyDescent="0.3">
      <c r="A435" s="19">
        <v>425</v>
      </c>
      <c r="B435" s="20" t="s">
        <v>2422</v>
      </c>
      <c r="C435" s="4" t="s">
        <v>65</v>
      </c>
      <c r="D435" s="4" t="s">
        <v>63</v>
      </c>
      <c r="E435" s="14">
        <v>156</v>
      </c>
      <c r="F435" s="3">
        <v>42562</v>
      </c>
      <c r="G435" s="4" t="s">
        <v>66</v>
      </c>
      <c r="H435" s="4" t="s">
        <v>3854</v>
      </c>
      <c r="I435" s="4" t="s">
        <v>115</v>
      </c>
      <c r="J435" s="4" t="s">
        <v>164</v>
      </c>
      <c r="K435" s="4"/>
      <c r="L435" s="4" t="s">
        <v>1711</v>
      </c>
      <c r="M435" s="4">
        <v>9948000</v>
      </c>
      <c r="N435" s="4" t="s">
        <v>78</v>
      </c>
      <c r="O435" s="4"/>
      <c r="P435" s="4"/>
      <c r="Q435" s="4" t="s">
        <v>84</v>
      </c>
      <c r="R435" s="4" t="s">
        <v>72</v>
      </c>
      <c r="S435" s="4"/>
      <c r="T435" s="4">
        <v>900424713</v>
      </c>
      <c r="U435" s="4" t="s">
        <v>143</v>
      </c>
      <c r="V435" s="4"/>
      <c r="W435" s="4" t="s">
        <v>3855</v>
      </c>
      <c r="X435" s="4" t="s">
        <v>73</v>
      </c>
      <c r="Y435" s="4" t="s">
        <v>87</v>
      </c>
      <c r="Z435" s="3">
        <v>42562</v>
      </c>
      <c r="AA435" s="4" t="s">
        <v>88</v>
      </c>
      <c r="AB435" s="4" t="s">
        <v>122</v>
      </c>
      <c r="AC435" s="4"/>
      <c r="AD435" s="4"/>
      <c r="AE435" s="4" t="s">
        <v>153</v>
      </c>
      <c r="AF435" s="4"/>
      <c r="AG435" s="4"/>
      <c r="AH435" s="4" t="s">
        <v>98</v>
      </c>
      <c r="AI435" s="4">
        <v>52807498</v>
      </c>
      <c r="AJ435" s="4"/>
      <c r="AK435" s="4" t="s">
        <v>153</v>
      </c>
      <c r="AL435" s="4"/>
      <c r="AM435" s="4" t="s">
        <v>3843</v>
      </c>
      <c r="AN435" s="4">
        <v>15</v>
      </c>
      <c r="AO435" s="4" t="s">
        <v>102</v>
      </c>
      <c r="AP435" s="4">
        <v>0</v>
      </c>
      <c r="AQ435" s="4" t="s">
        <v>113</v>
      </c>
      <c r="AR435" s="4">
        <v>0</v>
      </c>
      <c r="AS435" s="4">
        <v>0</v>
      </c>
      <c r="AT435" s="3">
        <v>42563</v>
      </c>
      <c r="AU435" s="3">
        <v>42577</v>
      </c>
      <c r="AV435" s="3"/>
      <c r="AW435" s="4">
        <v>100</v>
      </c>
      <c r="AX435" s="4">
        <v>100</v>
      </c>
      <c r="AY435" s="4">
        <v>93</v>
      </c>
      <c r="AZ435" s="4">
        <v>93</v>
      </c>
      <c r="BA435" s="4" t="s">
        <v>3836</v>
      </c>
      <c r="BB435" s="12"/>
      <c r="IW435" s="17">
        <f t="shared" si="12"/>
        <v>0</v>
      </c>
      <c r="IX435" s="17">
        <f t="shared" si="13"/>
        <v>1</v>
      </c>
      <c r="IY435" s="17">
        <f t="shared" si="14"/>
        <v>14</v>
      </c>
      <c r="IZ435" s="17">
        <f t="shared" si="15"/>
        <v>-42577</v>
      </c>
    </row>
    <row r="436" spans="1:260" s="9" customFormat="1" ht="15.75" thickBot="1" x14ac:dyDescent="0.3">
      <c r="A436" s="19">
        <v>426</v>
      </c>
      <c r="B436" s="20" t="s">
        <v>2423</v>
      </c>
      <c r="C436" s="4" t="s">
        <v>65</v>
      </c>
      <c r="D436" s="4" t="s">
        <v>63</v>
      </c>
      <c r="E436" s="14">
        <v>157</v>
      </c>
      <c r="F436" s="3">
        <v>42565</v>
      </c>
      <c r="G436" s="4" t="s">
        <v>66</v>
      </c>
      <c r="H436" s="4" t="s">
        <v>3856</v>
      </c>
      <c r="I436" s="4" t="s">
        <v>80</v>
      </c>
      <c r="J436" s="4" t="s">
        <v>164</v>
      </c>
      <c r="K436" s="4"/>
      <c r="L436" s="4" t="s">
        <v>1711</v>
      </c>
      <c r="M436" s="4">
        <v>30790000</v>
      </c>
      <c r="N436" s="4" t="s">
        <v>78</v>
      </c>
      <c r="O436" s="4"/>
      <c r="P436" s="4"/>
      <c r="Q436" s="4" t="s">
        <v>71</v>
      </c>
      <c r="R436" s="4" t="s">
        <v>98</v>
      </c>
      <c r="S436" s="4">
        <v>52931365</v>
      </c>
      <c r="T436" s="4"/>
      <c r="U436" s="4" t="s">
        <v>153</v>
      </c>
      <c r="V436" s="4"/>
      <c r="W436" s="4" t="s">
        <v>3857</v>
      </c>
      <c r="X436" s="4" t="s">
        <v>73</v>
      </c>
      <c r="Y436" s="4" t="s">
        <v>158</v>
      </c>
      <c r="Z436" s="3">
        <v>42565</v>
      </c>
      <c r="AA436" s="4" t="s">
        <v>88</v>
      </c>
      <c r="AB436" s="4" t="s">
        <v>122</v>
      </c>
      <c r="AC436" s="4"/>
      <c r="AD436" s="4"/>
      <c r="AE436" s="4" t="s">
        <v>153</v>
      </c>
      <c r="AF436" s="4"/>
      <c r="AG436" s="4"/>
      <c r="AH436" s="4" t="s">
        <v>98</v>
      </c>
      <c r="AI436" s="4">
        <v>52558116</v>
      </c>
      <c r="AJ436" s="4"/>
      <c r="AK436" s="4" t="s">
        <v>153</v>
      </c>
      <c r="AL436" s="4"/>
      <c r="AM436" s="4" t="s">
        <v>3858</v>
      </c>
      <c r="AN436" s="4">
        <v>166</v>
      </c>
      <c r="AO436" s="4" t="s">
        <v>102</v>
      </c>
      <c r="AP436" s="4">
        <v>0</v>
      </c>
      <c r="AQ436" s="4" t="s">
        <v>113</v>
      </c>
      <c r="AR436" s="4">
        <v>0</v>
      </c>
      <c r="AS436" s="4">
        <v>0</v>
      </c>
      <c r="AT436" s="3">
        <v>42565</v>
      </c>
      <c r="AU436" s="3"/>
      <c r="AV436" s="3"/>
      <c r="AW436" s="4">
        <v>47</v>
      </c>
      <c r="AX436" s="4">
        <v>47</v>
      </c>
      <c r="AY436" s="4">
        <v>24</v>
      </c>
      <c r="AZ436" s="4">
        <v>24</v>
      </c>
      <c r="BA436" s="4" t="s">
        <v>3836</v>
      </c>
      <c r="BB436" s="12"/>
      <c r="IW436" s="17">
        <f t="shared" si="12"/>
        <v>0</v>
      </c>
      <c r="IX436" s="17">
        <f t="shared" si="13"/>
        <v>0</v>
      </c>
      <c r="IY436" s="17">
        <f t="shared" si="14"/>
        <v>-42565</v>
      </c>
      <c r="IZ436" s="17">
        <f t="shared" si="15"/>
        <v>0</v>
      </c>
    </row>
    <row r="437" spans="1:260" s="9" customFormat="1" ht="15.75" thickBot="1" x14ac:dyDescent="0.3">
      <c r="A437" s="19">
        <v>427</v>
      </c>
      <c r="B437" s="20" t="s">
        <v>2424</v>
      </c>
      <c r="C437" s="4" t="s">
        <v>65</v>
      </c>
      <c r="D437" s="4" t="s">
        <v>63</v>
      </c>
      <c r="E437" s="14">
        <v>6</v>
      </c>
      <c r="F437" s="3">
        <v>42566</v>
      </c>
      <c r="G437" s="4" t="s">
        <v>66</v>
      </c>
      <c r="H437" s="4" t="s">
        <v>3859</v>
      </c>
      <c r="I437" s="4" t="s">
        <v>115</v>
      </c>
      <c r="J437" s="4" t="s">
        <v>94</v>
      </c>
      <c r="K437" s="4"/>
      <c r="L437" s="4" t="s">
        <v>1166</v>
      </c>
      <c r="M437" s="4">
        <v>450000</v>
      </c>
      <c r="N437" s="4" t="s">
        <v>78</v>
      </c>
      <c r="O437" s="4"/>
      <c r="P437" s="4"/>
      <c r="Q437" s="4" t="s">
        <v>84</v>
      </c>
      <c r="R437" s="4" t="s">
        <v>72</v>
      </c>
      <c r="S437" s="4"/>
      <c r="T437" s="4">
        <v>830071376</v>
      </c>
      <c r="U437" s="4" t="s">
        <v>148</v>
      </c>
      <c r="V437" s="4"/>
      <c r="W437" s="4" t="s">
        <v>3860</v>
      </c>
      <c r="X437" s="4" t="s">
        <v>73</v>
      </c>
      <c r="Y437" s="4" t="s">
        <v>229</v>
      </c>
      <c r="Z437" s="3">
        <v>42577</v>
      </c>
      <c r="AA437" s="4" t="s">
        <v>88</v>
      </c>
      <c r="AB437" s="4" t="s">
        <v>122</v>
      </c>
      <c r="AC437" s="4"/>
      <c r="AD437" s="4"/>
      <c r="AE437" s="4" t="s">
        <v>153</v>
      </c>
      <c r="AF437" s="4"/>
      <c r="AG437" s="4"/>
      <c r="AH437" s="4" t="s">
        <v>98</v>
      </c>
      <c r="AI437" s="4">
        <v>11342150</v>
      </c>
      <c r="AJ437" s="4"/>
      <c r="AK437" s="4" t="s">
        <v>153</v>
      </c>
      <c r="AL437" s="4"/>
      <c r="AM437" s="4" t="s">
        <v>3861</v>
      </c>
      <c r="AN437" s="4">
        <v>60</v>
      </c>
      <c r="AO437" s="4" t="s">
        <v>102</v>
      </c>
      <c r="AP437" s="4">
        <v>0</v>
      </c>
      <c r="AQ437" s="4" t="s">
        <v>113</v>
      </c>
      <c r="AR437" s="4">
        <v>0</v>
      </c>
      <c r="AS437" s="4">
        <v>0</v>
      </c>
      <c r="AT437" s="3">
        <v>42583</v>
      </c>
      <c r="AU437" s="3">
        <v>42643</v>
      </c>
      <c r="AV437" s="3"/>
      <c r="AW437" s="4">
        <v>100</v>
      </c>
      <c r="AX437" s="4">
        <v>100</v>
      </c>
      <c r="AY437" s="4">
        <v>0</v>
      </c>
      <c r="AZ437" s="4">
        <v>0</v>
      </c>
      <c r="BA437" s="4" t="s">
        <v>3836</v>
      </c>
      <c r="BB437" s="12"/>
      <c r="IW437" s="17">
        <f t="shared" si="12"/>
        <v>11</v>
      </c>
      <c r="IX437" s="17">
        <f t="shared" si="13"/>
        <v>6</v>
      </c>
      <c r="IY437" s="17">
        <f t="shared" si="14"/>
        <v>60</v>
      </c>
      <c r="IZ437" s="17">
        <f t="shared" si="15"/>
        <v>-42643</v>
      </c>
    </row>
    <row r="438" spans="1:260" s="9" customFormat="1" ht="15.75" thickBot="1" x14ac:dyDescent="0.3">
      <c r="A438" s="19">
        <v>428</v>
      </c>
      <c r="B438" s="20" t="s">
        <v>2425</v>
      </c>
      <c r="C438" s="4" t="s">
        <v>65</v>
      </c>
      <c r="D438" s="4" t="s">
        <v>63</v>
      </c>
      <c r="E438" s="14">
        <v>3</v>
      </c>
      <c r="F438" s="3">
        <v>42570</v>
      </c>
      <c r="G438" s="4" t="s">
        <v>66</v>
      </c>
      <c r="H438" s="4" t="s">
        <v>3862</v>
      </c>
      <c r="I438" s="4" t="s">
        <v>115</v>
      </c>
      <c r="J438" s="4" t="s">
        <v>94</v>
      </c>
      <c r="K438" s="14"/>
      <c r="L438" s="4" t="s">
        <v>1206</v>
      </c>
      <c r="M438" s="4">
        <v>30000000</v>
      </c>
      <c r="N438" s="4" t="s">
        <v>78</v>
      </c>
      <c r="O438" s="4"/>
      <c r="P438" s="4"/>
      <c r="Q438" s="4" t="s">
        <v>84</v>
      </c>
      <c r="R438" s="4" t="s">
        <v>72</v>
      </c>
      <c r="S438" s="4"/>
      <c r="T438" s="4">
        <v>900162168</v>
      </c>
      <c r="U438" s="4" t="s">
        <v>143</v>
      </c>
      <c r="V438" s="4"/>
      <c r="W438" s="4" t="s">
        <v>3863</v>
      </c>
      <c r="X438" s="4" t="s">
        <v>73</v>
      </c>
      <c r="Y438" s="4" t="s">
        <v>217</v>
      </c>
      <c r="Z438" s="3">
        <v>42573</v>
      </c>
      <c r="AA438" s="4" t="s">
        <v>88</v>
      </c>
      <c r="AB438" s="4" t="s">
        <v>122</v>
      </c>
      <c r="AC438" s="4"/>
      <c r="AD438" s="4"/>
      <c r="AE438" s="4" t="s">
        <v>153</v>
      </c>
      <c r="AF438" s="4"/>
      <c r="AG438" s="4"/>
      <c r="AH438" s="4" t="s">
        <v>98</v>
      </c>
      <c r="AI438" s="4">
        <v>11342150</v>
      </c>
      <c r="AJ438" s="4"/>
      <c r="AK438" s="4" t="s">
        <v>153</v>
      </c>
      <c r="AL438" s="4"/>
      <c r="AM438" s="4" t="s">
        <v>3861</v>
      </c>
      <c r="AN438" s="14">
        <v>162</v>
      </c>
      <c r="AO438" s="4" t="s">
        <v>102</v>
      </c>
      <c r="AP438" s="4">
        <v>0</v>
      </c>
      <c r="AQ438" s="4" t="s">
        <v>113</v>
      </c>
      <c r="AR438" s="4">
        <v>0</v>
      </c>
      <c r="AS438" s="4">
        <v>0</v>
      </c>
      <c r="AT438" s="3">
        <v>42573</v>
      </c>
      <c r="AU438" s="3">
        <v>42634</v>
      </c>
      <c r="AV438" s="3"/>
      <c r="AW438" s="4">
        <v>45</v>
      </c>
      <c r="AX438" s="4">
        <v>43</v>
      </c>
      <c r="AY438" s="4">
        <v>0</v>
      </c>
      <c r="AZ438" s="4">
        <v>0</v>
      </c>
      <c r="BA438" s="14" t="s">
        <v>4665</v>
      </c>
      <c r="BB438" s="15"/>
      <c r="IW438" s="17">
        <f t="shared" si="12"/>
        <v>3</v>
      </c>
      <c r="IX438" s="17">
        <f t="shared" si="13"/>
        <v>0</v>
      </c>
      <c r="IY438" s="17">
        <f t="shared" si="14"/>
        <v>61</v>
      </c>
      <c r="IZ438" s="17">
        <f t="shared" si="15"/>
        <v>-42634</v>
      </c>
    </row>
    <row r="439" spans="1:260" s="9" customFormat="1" ht="15.75" thickBot="1" x14ac:dyDescent="0.3">
      <c r="A439" s="19">
        <v>429</v>
      </c>
      <c r="B439" s="20" t="s">
        <v>2426</v>
      </c>
      <c r="C439" s="4" t="s">
        <v>65</v>
      </c>
      <c r="D439" s="4" t="s">
        <v>63</v>
      </c>
      <c r="E439" s="14">
        <v>158</v>
      </c>
      <c r="F439" s="3">
        <v>42580</v>
      </c>
      <c r="G439" s="4" t="s">
        <v>66</v>
      </c>
      <c r="H439" s="4" t="s">
        <v>3864</v>
      </c>
      <c r="I439" s="4" t="s">
        <v>80</v>
      </c>
      <c r="J439" s="4" t="s">
        <v>164</v>
      </c>
      <c r="K439" s="4"/>
      <c r="L439" s="4" t="s">
        <v>1711</v>
      </c>
      <c r="M439" s="4">
        <v>17160000</v>
      </c>
      <c r="N439" s="4" t="s">
        <v>78</v>
      </c>
      <c r="O439" s="4"/>
      <c r="P439" s="4"/>
      <c r="Q439" s="4" t="s">
        <v>71</v>
      </c>
      <c r="R439" s="4" t="s">
        <v>98</v>
      </c>
      <c r="S439" s="4">
        <v>1022378338</v>
      </c>
      <c r="T439" s="4"/>
      <c r="U439" s="4" t="s">
        <v>153</v>
      </c>
      <c r="V439" s="4"/>
      <c r="W439" s="4" t="s">
        <v>3865</v>
      </c>
      <c r="X439" s="4" t="s">
        <v>73</v>
      </c>
      <c r="Y439" s="4" t="s">
        <v>87</v>
      </c>
      <c r="Z439" s="3">
        <v>42580</v>
      </c>
      <c r="AA439" s="4" t="s">
        <v>88</v>
      </c>
      <c r="AB439" s="4" t="s">
        <v>122</v>
      </c>
      <c r="AC439" s="4"/>
      <c r="AD439" s="4"/>
      <c r="AE439" s="4" t="s">
        <v>153</v>
      </c>
      <c r="AF439" s="4"/>
      <c r="AG439" s="4"/>
      <c r="AH439" s="4" t="s">
        <v>98</v>
      </c>
      <c r="AI439" s="4">
        <v>70547559</v>
      </c>
      <c r="AJ439" s="4"/>
      <c r="AK439" s="4" t="s">
        <v>153</v>
      </c>
      <c r="AL439" s="4"/>
      <c r="AM439" s="4" t="s">
        <v>3866</v>
      </c>
      <c r="AN439" s="4">
        <v>156</v>
      </c>
      <c r="AO439" s="4" t="s">
        <v>102</v>
      </c>
      <c r="AP439" s="4">
        <v>0</v>
      </c>
      <c r="AQ439" s="4" t="s">
        <v>113</v>
      </c>
      <c r="AR439" s="4">
        <v>0</v>
      </c>
      <c r="AS439" s="4">
        <v>0</v>
      </c>
      <c r="AT439" s="3">
        <v>42580</v>
      </c>
      <c r="AU439" s="3"/>
      <c r="AV439" s="3"/>
      <c r="AW439" s="4">
        <v>41</v>
      </c>
      <c r="AX439" s="4">
        <v>41</v>
      </c>
      <c r="AY439" s="4">
        <v>34</v>
      </c>
      <c r="AZ439" s="4">
        <v>34</v>
      </c>
      <c r="BA439" s="4" t="s">
        <v>3836</v>
      </c>
      <c r="BB439" s="12"/>
      <c r="IW439" s="17">
        <f t="shared" si="12"/>
        <v>0</v>
      </c>
      <c r="IX439" s="17">
        <f t="shared" si="13"/>
        <v>0</v>
      </c>
      <c r="IY439" s="17">
        <f t="shared" si="14"/>
        <v>-42580</v>
      </c>
      <c r="IZ439" s="17">
        <f t="shared" si="15"/>
        <v>0</v>
      </c>
    </row>
    <row r="440" spans="1:260" s="9" customFormat="1" ht="15.75" thickBot="1" x14ac:dyDescent="0.3">
      <c r="A440" s="19">
        <v>430</v>
      </c>
      <c r="B440" s="20" t="s">
        <v>2427</v>
      </c>
      <c r="C440" s="4" t="s">
        <v>65</v>
      </c>
      <c r="D440" s="4" t="s">
        <v>63</v>
      </c>
      <c r="E440" s="14">
        <v>4</v>
      </c>
      <c r="F440" s="3">
        <v>42606</v>
      </c>
      <c r="G440" s="4" t="s">
        <v>66</v>
      </c>
      <c r="H440" s="4" t="s">
        <v>3867</v>
      </c>
      <c r="I440" s="4" t="s">
        <v>115</v>
      </c>
      <c r="J440" s="4" t="s">
        <v>151</v>
      </c>
      <c r="K440" s="14"/>
      <c r="L440" s="4" t="s">
        <v>1631</v>
      </c>
      <c r="M440" s="4">
        <v>31000000</v>
      </c>
      <c r="N440" s="4" t="s">
        <v>78</v>
      </c>
      <c r="O440" s="4"/>
      <c r="P440" s="4"/>
      <c r="Q440" s="4" t="s">
        <v>84</v>
      </c>
      <c r="R440" s="4" t="s">
        <v>72</v>
      </c>
      <c r="S440" s="4"/>
      <c r="T440" s="4">
        <v>900280218</v>
      </c>
      <c r="U440" s="4" t="s">
        <v>108</v>
      </c>
      <c r="V440" s="4"/>
      <c r="W440" s="4" t="s">
        <v>3868</v>
      </c>
      <c r="X440" s="4" t="s">
        <v>73</v>
      </c>
      <c r="Y440" s="4" t="s">
        <v>170</v>
      </c>
      <c r="Z440" s="3">
        <v>42611</v>
      </c>
      <c r="AA440" s="4" t="s">
        <v>88</v>
      </c>
      <c r="AB440" s="4" t="s">
        <v>122</v>
      </c>
      <c r="AC440" s="4"/>
      <c r="AD440" s="4"/>
      <c r="AE440" s="4" t="s">
        <v>153</v>
      </c>
      <c r="AF440" s="4"/>
      <c r="AG440" s="4"/>
      <c r="AH440" s="4" t="s">
        <v>98</v>
      </c>
      <c r="AI440" s="4">
        <v>52854468</v>
      </c>
      <c r="AJ440" s="4"/>
      <c r="AK440" s="4" t="s">
        <v>153</v>
      </c>
      <c r="AL440" s="4"/>
      <c r="AM440" s="4" t="s">
        <v>3869</v>
      </c>
      <c r="AN440" s="4">
        <v>130</v>
      </c>
      <c r="AO440" s="4" t="s">
        <v>102</v>
      </c>
      <c r="AP440" s="4">
        <v>0</v>
      </c>
      <c r="AQ440" s="4" t="s">
        <v>113</v>
      </c>
      <c r="AR440" s="4">
        <v>0</v>
      </c>
      <c r="AS440" s="4">
        <v>0</v>
      </c>
      <c r="AT440" s="3">
        <v>42614</v>
      </c>
      <c r="AU440" s="3"/>
      <c r="AV440" s="3"/>
      <c r="AW440" s="4">
        <v>29</v>
      </c>
      <c r="AX440" s="4">
        <v>23</v>
      </c>
      <c r="AY440" s="4">
        <v>14</v>
      </c>
      <c r="AZ440" s="4">
        <v>14</v>
      </c>
      <c r="BA440" s="14" t="s">
        <v>4666</v>
      </c>
      <c r="BB440" s="15"/>
      <c r="IW440" s="17">
        <f t="shared" si="12"/>
        <v>5</v>
      </c>
      <c r="IX440" s="17">
        <f t="shared" si="13"/>
        <v>3</v>
      </c>
      <c r="IY440" s="17">
        <f t="shared" si="14"/>
        <v>-42614</v>
      </c>
      <c r="IZ440" s="17">
        <f t="shared" si="15"/>
        <v>0</v>
      </c>
    </row>
    <row r="441" spans="1:260" s="9" customFormat="1" ht="15.75" thickBot="1" x14ac:dyDescent="0.3">
      <c r="A441" s="19">
        <v>431</v>
      </c>
      <c r="B441" s="20" t="s">
        <v>2428</v>
      </c>
      <c r="C441" s="4" t="s">
        <v>65</v>
      </c>
      <c r="D441" s="4" t="s">
        <v>63</v>
      </c>
      <c r="E441" s="14">
        <v>159</v>
      </c>
      <c r="F441" s="3">
        <v>42607</v>
      </c>
      <c r="G441" s="4" t="s">
        <v>66</v>
      </c>
      <c r="H441" s="4" t="s">
        <v>3870</v>
      </c>
      <c r="I441" s="4" t="s">
        <v>105</v>
      </c>
      <c r="J441" s="4" t="s">
        <v>164</v>
      </c>
      <c r="K441" s="4"/>
      <c r="L441" s="4" t="s">
        <v>1711</v>
      </c>
      <c r="M441" s="4">
        <v>38776379</v>
      </c>
      <c r="N441" s="4" t="s">
        <v>78</v>
      </c>
      <c r="O441" s="4"/>
      <c r="P441" s="4"/>
      <c r="Q441" s="4" t="s">
        <v>84</v>
      </c>
      <c r="R441" s="4" t="s">
        <v>72</v>
      </c>
      <c r="S441" s="4"/>
      <c r="T441" s="4">
        <v>800263801</v>
      </c>
      <c r="U441" s="4" t="s">
        <v>148</v>
      </c>
      <c r="V441" s="4"/>
      <c r="W441" s="4" t="s">
        <v>3871</v>
      </c>
      <c r="X441" s="4" t="s">
        <v>73</v>
      </c>
      <c r="Y441" s="4" t="s">
        <v>229</v>
      </c>
      <c r="Z441" s="3">
        <v>42607</v>
      </c>
      <c r="AA441" s="4" t="s">
        <v>88</v>
      </c>
      <c r="AB441" s="4" t="s">
        <v>122</v>
      </c>
      <c r="AC441" s="4"/>
      <c r="AD441" s="4"/>
      <c r="AE441" s="4" t="s">
        <v>153</v>
      </c>
      <c r="AF441" s="4"/>
      <c r="AG441" s="4"/>
      <c r="AH441" s="4" t="s">
        <v>98</v>
      </c>
      <c r="AI441" s="4">
        <v>16356940</v>
      </c>
      <c r="AJ441" s="4"/>
      <c r="AK441" s="4" t="s">
        <v>153</v>
      </c>
      <c r="AL441" s="4"/>
      <c r="AM441" s="4" t="s">
        <v>3848</v>
      </c>
      <c r="AN441" s="4">
        <v>91</v>
      </c>
      <c r="AO441" s="4" t="s">
        <v>102</v>
      </c>
      <c r="AP441" s="4">
        <v>0</v>
      </c>
      <c r="AQ441" s="4" t="s">
        <v>113</v>
      </c>
      <c r="AR441" s="4">
        <v>0</v>
      </c>
      <c r="AS441" s="4">
        <v>0</v>
      </c>
      <c r="AT441" s="3">
        <v>42614</v>
      </c>
      <c r="AU441" s="3"/>
      <c r="AV441" s="3"/>
      <c r="AW441" s="4">
        <v>40</v>
      </c>
      <c r="AX441" s="4">
        <v>32</v>
      </c>
      <c r="AY441" s="4">
        <v>0</v>
      </c>
      <c r="AZ441" s="4">
        <v>0</v>
      </c>
      <c r="BA441" s="4" t="s">
        <v>3836</v>
      </c>
      <c r="BB441" s="12"/>
      <c r="IW441" s="17">
        <f t="shared" si="12"/>
        <v>0</v>
      </c>
      <c r="IX441" s="17">
        <f t="shared" si="13"/>
        <v>7</v>
      </c>
      <c r="IY441" s="17">
        <f t="shared" si="14"/>
        <v>-42614</v>
      </c>
      <c r="IZ441" s="17">
        <f t="shared" si="15"/>
        <v>0</v>
      </c>
    </row>
    <row r="442" spans="1:260" s="9" customFormat="1" ht="15.75" thickBot="1" x14ac:dyDescent="0.3">
      <c r="A442" s="19">
        <v>432</v>
      </c>
      <c r="B442" s="20" t="s">
        <v>2429</v>
      </c>
      <c r="C442" s="4" t="s">
        <v>65</v>
      </c>
      <c r="D442" s="4" t="s">
        <v>63</v>
      </c>
      <c r="E442" s="14">
        <v>160</v>
      </c>
      <c r="F442" s="3">
        <v>42612</v>
      </c>
      <c r="G442" s="4" t="s">
        <v>66</v>
      </c>
      <c r="H442" s="4" t="s">
        <v>3872</v>
      </c>
      <c r="I442" s="4" t="s">
        <v>80</v>
      </c>
      <c r="J442" s="4" t="s">
        <v>164</v>
      </c>
      <c r="K442" s="4"/>
      <c r="L442" s="4" t="s">
        <v>1711</v>
      </c>
      <c r="M442" s="4">
        <v>20701000</v>
      </c>
      <c r="N442" s="4" t="s">
        <v>78</v>
      </c>
      <c r="O442" s="4"/>
      <c r="P442" s="4"/>
      <c r="Q442" s="4" t="s">
        <v>71</v>
      </c>
      <c r="R442" s="4" t="s">
        <v>98</v>
      </c>
      <c r="S442" s="4">
        <v>1013600578</v>
      </c>
      <c r="T442" s="4"/>
      <c r="U442" s="4" t="s">
        <v>153</v>
      </c>
      <c r="V442" s="4"/>
      <c r="W442" s="4" t="s">
        <v>3873</v>
      </c>
      <c r="X442" s="4" t="s">
        <v>73</v>
      </c>
      <c r="Y442" s="4" t="s">
        <v>87</v>
      </c>
      <c r="Z442" s="3">
        <v>42612</v>
      </c>
      <c r="AA442" s="4" t="s">
        <v>88</v>
      </c>
      <c r="AB442" s="4" t="s">
        <v>122</v>
      </c>
      <c r="AC442" s="4"/>
      <c r="AD442" s="4"/>
      <c r="AE442" s="4" t="s">
        <v>153</v>
      </c>
      <c r="AF442" s="4"/>
      <c r="AG442" s="4"/>
      <c r="AH442" s="4" t="s">
        <v>98</v>
      </c>
      <c r="AI442" s="4">
        <v>52973402</v>
      </c>
      <c r="AJ442" s="4"/>
      <c r="AK442" s="4" t="s">
        <v>153</v>
      </c>
      <c r="AL442" s="4"/>
      <c r="AM442" s="4" t="s">
        <v>3874</v>
      </c>
      <c r="AN442" s="4">
        <v>123</v>
      </c>
      <c r="AO442" s="4" t="s">
        <v>102</v>
      </c>
      <c r="AP442" s="4">
        <v>0</v>
      </c>
      <c r="AQ442" s="4" t="s">
        <v>113</v>
      </c>
      <c r="AR442" s="4">
        <v>0</v>
      </c>
      <c r="AS442" s="4">
        <v>0</v>
      </c>
      <c r="AT442" s="3">
        <v>42612</v>
      </c>
      <c r="AU442" s="3"/>
      <c r="AV442" s="3"/>
      <c r="AW442" s="4">
        <v>26</v>
      </c>
      <c r="AX442" s="4">
        <v>26</v>
      </c>
      <c r="AY442" s="4">
        <v>24</v>
      </c>
      <c r="AZ442" s="4">
        <v>24</v>
      </c>
      <c r="BA442" s="4" t="s">
        <v>3836</v>
      </c>
      <c r="BB442" s="12"/>
      <c r="IW442" s="17">
        <f t="shared" si="12"/>
        <v>0</v>
      </c>
      <c r="IX442" s="17">
        <f t="shared" si="13"/>
        <v>0</v>
      </c>
      <c r="IY442" s="17">
        <f t="shared" si="14"/>
        <v>-42612</v>
      </c>
      <c r="IZ442" s="17">
        <f t="shared" si="15"/>
        <v>0</v>
      </c>
    </row>
    <row r="443" spans="1:260" s="9" customFormat="1" ht="15.75" thickBot="1" x14ac:dyDescent="0.3">
      <c r="A443" s="19">
        <v>433</v>
      </c>
      <c r="B443" s="20" t="s">
        <v>2430</v>
      </c>
      <c r="C443" s="4" t="s">
        <v>65</v>
      </c>
      <c r="D443" s="4" t="s">
        <v>63</v>
      </c>
      <c r="E443" s="14">
        <v>161</v>
      </c>
      <c r="F443" s="3">
        <v>42615</v>
      </c>
      <c r="G443" s="4" t="s">
        <v>66</v>
      </c>
      <c r="H443" s="4" t="s">
        <v>3875</v>
      </c>
      <c r="I443" s="4" t="s">
        <v>115</v>
      </c>
      <c r="J443" s="4" t="s">
        <v>164</v>
      </c>
      <c r="K443" s="4"/>
      <c r="L443" s="4" t="s">
        <v>1711</v>
      </c>
      <c r="M443" s="4">
        <v>22960000</v>
      </c>
      <c r="N443" s="4" t="s">
        <v>78</v>
      </c>
      <c r="O443" s="4"/>
      <c r="P443" s="4"/>
      <c r="Q443" s="4" t="s">
        <v>84</v>
      </c>
      <c r="R443" s="4" t="s">
        <v>72</v>
      </c>
      <c r="S443" s="4"/>
      <c r="T443" s="4">
        <v>830136779</v>
      </c>
      <c r="U443" s="4" t="s">
        <v>118</v>
      </c>
      <c r="V443" s="4"/>
      <c r="W443" s="4" t="s">
        <v>3876</v>
      </c>
      <c r="X443" s="4" t="s">
        <v>73</v>
      </c>
      <c r="Y443" s="4" t="s">
        <v>229</v>
      </c>
      <c r="Z443" s="3">
        <v>42618</v>
      </c>
      <c r="AA443" s="4" t="s">
        <v>88</v>
      </c>
      <c r="AB443" s="4" t="s">
        <v>122</v>
      </c>
      <c r="AC443" s="4"/>
      <c r="AD443" s="4"/>
      <c r="AE443" s="4" t="s">
        <v>153</v>
      </c>
      <c r="AF443" s="4"/>
      <c r="AG443" s="4"/>
      <c r="AH443" s="4" t="s">
        <v>98</v>
      </c>
      <c r="AI443" s="4">
        <v>52854468</v>
      </c>
      <c r="AJ443" s="4"/>
      <c r="AK443" s="4" t="s">
        <v>153</v>
      </c>
      <c r="AL443" s="4"/>
      <c r="AM443" s="4" t="s">
        <v>3869</v>
      </c>
      <c r="AN443" s="4">
        <v>30</v>
      </c>
      <c r="AO443" s="4" t="s">
        <v>102</v>
      </c>
      <c r="AP443" s="4">
        <v>0</v>
      </c>
      <c r="AQ443" s="4" t="s">
        <v>113</v>
      </c>
      <c r="AR443" s="4">
        <v>0</v>
      </c>
      <c r="AS443" s="4">
        <v>0</v>
      </c>
      <c r="AT443" s="3">
        <v>42620</v>
      </c>
      <c r="AU443" s="3"/>
      <c r="AV443" s="3"/>
      <c r="AW443" s="4">
        <v>96</v>
      </c>
      <c r="AX443" s="4">
        <v>80</v>
      </c>
      <c r="AY443" s="4">
        <v>100</v>
      </c>
      <c r="AZ443" s="4">
        <v>100</v>
      </c>
      <c r="BA443" s="4" t="s">
        <v>3836</v>
      </c>
      <c r="BB443" s="12"/>
      <c r="IW443" s="17">
        <f t="shared" si="12"/>
        <v>3</v>
      </c>
      <c r="IX443" s="17">
        <f t="shared" si="13"/>
        <v>2</v>
      </c>
      <c r="IY443" s="17">
        <f t="shared" si="14"/>
        <v>-42620</v>
      </c>
      <c r="IZ443" s="17">
        <f t="shared" si="15"/>
        <v>0</v>
      </c>
    </row>
    <row r="444" spans="1:260" s="9" customFormat="1" ht="15.75" thickBot="1" x14ac:dyDescent="0.3">
      <c r="A444" s="19">
        <v>434</v>
      </c>
      <c r="B444" s="20" t="s">
        <v>2431</v>
      </c>
      <c r="C444" s="4" t="s">
        <v>65</v>
      </c>
      <c r="D444" s="4" t="s">
        <v>63</v>
      </c>
      <c r="E444" s="14">
        <v>7</v>
      </c>
      <c r="F444" s="3">
        <v>42619</v>
      </c>
      <c r="G444" s="4" t="s">
        <v>66</v>
      </c>
      <c r="H444" s="4" t="s">
        <v>3877</v>
      </c>
      <c r="I444" s="4" t="s">
        <v>115</v>
      </c>
      <c r="J444" s="4" t="s">
        <v>94</v>
      </c>
      <c r="K444" s="4"/>
      <c r="L444" s="4" t="s">
        <v>1178</v>
      </c>
      <c r="M444" s="4">
        <v>11432032</v>
      </c>
      <c r="N444" s="4" t="s">
        <v>78</v>
      </c>
      <c r="O444" s="4"/>
      <c r="P444" s="4"/>
      <c r="Q444" s="4" t="s">
        <v>84</v>
      </c>
      <c r="R444" s="4" t="s">
        <v>72</v>
      </c>
      <c r="S444" s="4"/>
      <c r="T444" s="4">
        <v>800005014</v>
      </c>
      <c r="U444" s="4" t="s">
        <v>143</v>
      </c>
      <c r="V444" s="4"/>
      <c r="W444" s="4" t="s">
        <v>3878</v>
      </c>
      <c r="X444" s="4" t="s">
        <v>73</v>
      </c>
      <c r="Y444" s="4" t="s">
        <v>229</v>
      </c>
      <c r="Z444" s="3">
        <v>42620</v>
      </c>
      <c r="AA444" s="4" t="s">
        <v>88</v>
      </c>
      <c r="AB444" s="4" t="s">
        <v>122</v>
      </c>
      <c r="AC444" s="4"/>
      <c r="AD444" s="4"/>
      <c r="AE444" s="4" t="s">
        <v>153</v>
      </c>
      <c r="AF444" s="4"/>
      <c r="AG444" s="4"/>
      <c r="AH444" s="4" t="s">
        <v>98</v>
      </c>
      <c r="AI444" s="4">
        <v>52767503</v>
      </c>
      <c r="AJ444" s="4"/>
      <c r="AK444" s="4" t="s">
        <v>153</v>
      </c>
      <c r="AL444" s="4"/>
      <c r="AM444" s="4" t="s">
        <v>3879</v>
      </c>
      <c r="AN444" s="4">
        <v>15</v>
      </c>
      <c r="AO444" s="4" t="s">
        <v>102</v>
      </c>
      <c r="AP444" s="4">
        <v>0</v>
      </c>
      <c r="AQ444" s="4" t="s">
        <v>113</v>
      </c>
      <c r="AR444" s="4">
        <v>0</v>
      </c>
      <c r="AS444" s="4">
        <v>0</v>
      </c>
      <c r="AT444" s="3">
        <v>42622</v>
      </c>
      <c r="AU444" s="3">
        <v>42642</v>
      </c>
      <c r="AV444" s="3"/>
      <c r="AW444" s="4">
        <v>100</v>
      </c>
      <c r="AX444" s="4">
        <v>100</v>
      </c>
      <c r="AY444" s="4">
        <v>0</v>
      </c>
      <c r="AZ444" s="4">
        <v>0</v>
      </c>
      <c r="BA444" s="4" t="s">
        <v>3836</v>
      </c>
      <c r="BB444" s="12"/>
      <c r="IW444" s="17">
        <f t="shared" si="12"/>
        <v>1</v>
      </c>
      <c r="IX444" s="17">
        <f t="shared" si="13"/>
        <v>2</v>
      </c>
      <c r="IY444" s="17">
        <f t="shared" si="14"/>
        <v>20</v>
      </c>
      <c r="IZ444" s="17">
        <f t="shared" si="15"/>
        <v>-42642</v>
      </c>
    </row>
    <row r="445" spans="1:260" s="9" customFormat="1" ht="15.75" thickBot="1" x14ac:dyDescent="0.3">
      <c r="A445" s="19">
        <v>435</v>
      </c>
      <c r="B445" s="20" t="s">
        <v>2432</v>
      </c>
      <c r="C445" s="4" t="s">
        <v>65</v>
      </c>
      <c r="D445" s="4" t="s">
        <v>63</v>
      </c>
      <c r="E445" s="14">
        <v>162</v>
      </c>
      <c r="F445" s="3">
        <v>42620</v>
      </c>
      <c r="G445" s="4" t="s">
        <v>66</v>
      </c>
      <c r="H445" s="4" t="s">
        <v>3880</v>
      </c>
      <c r="I445" s="4" t="s">
        <v>80</v>
      </c>
      <c r="J445" s="4" t="s">
        <v>164</v>
      </c>
      <c r="K445" s="4"/>
      <c r="L445" s="4" t="s">
        <v>1711</v>
      </c>
      <c r="M445" s="4">
        <v>11228000</v>
      </c>
      <c r="N445" s="4" t="s">
        <v>78</v>
      </c>
      <c r="O445" s="4"/>
      <c r="P445" s="4"/>
      <c r="Q445" s="4" t="s">
        <v>71</v>
      </c>
      <c r="R445" s="4" t="s">
        <v>98</v>
      </c>
      <c r="S445" s="4">
        <v>52794362</v>
      </c>
      <c r="T445" s="4"/>
      <c r="U445" s="4" t="s">
        <v>153</v>
      </c>
      <c r="V445" s="4"/>
      <c r="W445" s="4" t="s">
        <v>3881</v>
      </c>
      <c r="X445" s="4" t="s">
        <v>73</v>
      </c>
      <c r="Y445" s="4" t="s">
        <v>87</v>
      </c>
      <c r="Z445" s="3">
        <v>42620</v>
      </c>
      <c r="AA445" s="4" t="s">
        <v>88</v>
      </c>
      <c r="AB445" s="4" t="s">
        <v>122</v>
      </c>
      <c r="AC445" s="4"/>
      <c r="AD445" s="4"/>
      <c r="AE445" s="4" t="s">
        <v>153</v>
      </c>
      <c r="AF445" s="4"/>
      <c r="AG445" s="4"/>
      <c r="AH445" s="4" t="s">
        <v>98</v>
      </c>
      <c r="AI445" s="4">
        <v>52260278</v>
      </c>
      <c r="AJ445" s="4"/>
      <c r="AK445" s="4" t="s">
        <v>153</v>
      </c>
      <c r="AL445" s="4"/>
      <c r="AM445" s="4" t="s">
        <v>3882</v>
      </c>
      <c r="AN445" s="4">
        <v>85</v>
      </c>
      <c r="AO445" s="4" t="s">
        <v>102</v>
      </c>
      <c r="AP445" s="4">
        <v>0</v>
      </c>
      <c r="AQ445" s="4" t="s">
        <v>113</v>
      </c>
      <c r="AR445" s="4">
        <v>0</v>
      </c>
      <c r="AS445" s="4">
        <v>0</v>
      </c>
      <c r="AT445" s="3">
        <v>42620</v>
      </c>
      <c r="AU445" s="3"/>
      <c r="AV445" s="3"/>
      <c r="AW445" s="4">
        <v>28</v>
      </c>
      <c r="AX445" s="4">
        <v>28</v>
      </c>
      <c r="AY445" s="4">
        <v>28</v>
      </c>
      <c r="AZ445" s="4">
        <v>28</v>
      </c>
      <c r="BA445" s="4" t="s">
        <v>3836</v>
      </c>
      <c r="BB445" s="12"/>
      <c r="IW445" s="17">
        <f t="shared" si="12"/>
        <v>0</v>
      </c>
      <c r="IX445" s="17">
        <f t="shared" si="13"/>
        <v>0</v>
      </c>
      <c r="IY445" s="17">
        <f t="shared" si="14"/>
        <v>-42620</v>
      </c>
      <c r="IZ445" s="17">
        <f t="shared" si="15"/>
        <v>0</v>
      </c>
    </row>
    <row r="446" spans="1:260" s="9" customFormat="1" ht="15.75" thickBot="1" x14ac:dyDescent="0.3">
      <c r="A446" s="19">
        <v>436</v>
      </c>
      <c r="B446" s="20" t="s">
        <v>2433</v>
      </c>
      <c r="C446" s="4" t="s">
        <v>65</v>
      </c>
      <c r="D446" s="4" t="s">
        <v>63</v>
      </c>
      <c r="E446" s="14">
        <v>163</v>
      </c>
      <c r="F446" s="3">
        <v>42620</v>
      </c>
      <c r="G446" s="4" t="s">
        <v>66</v>
      </c>
      <c r="H446" s="4" t="s">
        <v>3883</v>
      </c>
      <c r="I446" s="4" t="s">
        <v>80</v>
      </c>
      <c r="J446" s="4" t="s">
        <v>164</v>
      </c>
      <c r="K446" s="4"/>
      <c r="L446" s="4" t="s">
        <v>1711</v>
      </c>
      <c r="M446" s="4">
        <v>9772000</v>
      </c>
      <c r="N446" s="4" t="s">
        <v>78</v>
      </c>
      <c r="O446" s="4"/>
      <c r="P446" s="4"/>
      <c r="Q446" s="4" t="s">
        <v>71</v>
      </c>
      <c r="R446" s="4" t="s">
        <v>98</v>
      </c>
      <c r="S446" s="4">
        <v>1072365766</v>
      </c>
      <c r="T446" s="4"/>
      <c r="U446" s="4" t="s">
        <v>153</v>
      </c>
      <c r="V446" s="4"/>
      <c r="W446" s="4" t="s">
        <v>3884</v>
      </c>
      <c r="X446" s="4" t="s">
        <v>73</v>
      </c>
      <c r="Y446" s="4" t="s">
        <v>87</v>
      </c>
      <c r="Z446" s="3">
        <v>42620</v>
      </c>
      <c r="AA446" s="4" t="s">
        <v>88</v>
      </c>
      <c r="AB446" s="4" t="s">
        <v>122</v>
      </c>
      <c r="AC446" s="4"/>
      <c r="AD446" s="4"/>
      <c r="AE446" s="4" t="s">
        <v>153</v>
      </c>
      <c r="AF446" s="4"/>
      <c r="AG446" s="4"/>
      <c r="AH446" s="4" t="s">
        <v>98</v>
      </c>
      <c r="AI446" s="4">
        <v>52260278</v>
      </c>
      <c r="AJ446" s="4"/>
      <c r="AK446" s="4" t="s">
        <v>153</v>
      </c>
      <c r="AL446" s="4"/>
      <c r="AM446" s="4" t="s">
        <v>3882</v>
      </c>
      <c r="AN446" s="4">
        <v>85</v>
      </c>
      <c r="AO446" s="4" t="s">
        <v>102</v>
      </c>
      <c r="AP446" s="4">
        <v>0</v>
      </c>
      <c r="AQ446" s="4" t="s">
        <v>113</v>
      </c>
      <c r="AR446" s="4">
        <v>0</v>
      </c>
      <c r="AS446" s="4">
        <v>0</v>
      </c>
      <c r="AT446" s="3">
        <v>42620</v>
      </c>
      <c r="AU446" s="3"/>
      <c r="AV446" s="3"/>
      <c r="AW446" s="4">
        <v>28</v>
      </c>
      <c r="AX446" s="4">
        <v>28</v>
      </c>
      <c r="AY446" s="4">
        <v>28</v>
      </c>
      <c r="AZ446" s="4">
        <v>28</v>
      </c>
      <c r="BA446" s="4" t="s">
        <v>3836</v>
      </c>
      <c r="BB446" s="12"/>
      <c r="IW446" s="17">
        <f t="shared" si="12"/>
        <v>0</v>
      </c>
      <c r="IX446" s="17">
        <f t="shared" si="13"/>
        <v>0</v>
      </c>
      <c r="IY446" s="17">
        <f t="shared" si="14"/>
        <v>-42620</v>
      </c>
      <c r="IZ446" s="17">
        <f t="shared" si="15"/>
        <v>0</v>
      </c>
    </row>
    <row r="447" spans="1:260" s="9" customFormat="1" ht="15.75" thickBot="1" x14ac:dyDescent="0.3">
      <c r="A447" s="19">
        <v>437</v>
      </c>
      <c r="B447" s="20" t="s">
        <v>2434</v>
      </c>
      <c r="C447" s="4" t="s">
        <v>65</v>
      </c>
      <c r="D447" s="4" t="s">
        <v>63</v>
      </c>
      <c r="E447" s="14">
        <v>10</v>
      </c>
      <c r="F447" s="16">
        <v>42384</v>
      </c>
      <c r="G447" s="14" t="s">
        <v>79</v>
      </c>
      <c r="H447" s="4" t="s">
        <v>3885</v>
      </c>
      <c r="I447" s="4" t="s">
        <v>80</v>
      </c>
      <c r="J447" s="4" t="s">
        <v>164</v>
      </c>
      <c r="K447" s="14"/>
      <c r="L447" s="4" t="s">
        <v>1711</v>
      </c>
      <c r="M447" s="4">
        <v>8103334</v>
      </c>
      <c r="N447" s="4" t="s">
        <v>78</v>
      </c>
      <c r="O447" s="4"/>
      <c r="P447" s="4"/>
      <c r="Q447" s="4" t="s">
        <v>71</v>
      </c>
      <c r="R447" s="4" t="s">
        <v>98</v>
      </c>
      <c r="S447" s="4">
        <v>1012365738</v>
      </c>
      <c r="T447" s="4"/>
      <c r="U447" s="4" t="s">
        <v>153</v>
      </c>
      <c r="V447" s="4"/>
      <c r="W447" s="4" t="s">
        <v>3886</v>
      </c>
      <c r="X447" s="4" t="s">
        <v>73</v>
      </c>
      <c r="Y447" s="4" t="s">
        <v>87</v>
      </c>
      <c r="Z447" s="16">
        <v>42384</v>
      </c>
      <c r="AA447" s="4" t="s">
        <v>88</v>
      </c>
      <c r="AB447" s="4" t="s">
        <v>122</v>
      </c>
      <c r="AC447" s="4"/>
      <c r="AD447" s="4"/>
      <c r="AE447" s="4" t="s">
        <v>153</v>
      </c>
      <c r="AF447" s="4"/>
      <c r="AG447" s="4"/>
      <c r="AH447" s="4" t="s">
        <v>98</v>
      </c>
      <c r="AI447" s="4">
        <v>11342150</v>
      </c>
      <c r="AJ447" s="4"/>
      <c r="AK447" s="4" t="s">
        <v>153</v>
      </c>
      <c r="AL447" s="4"/>
      <c r="AM447" s="4" t="s">
        <v>3861</v>
      </c>
      <c r="AN447" s="4">
        <v>330</v>
      </c>
      <c r="AO447" s="4" t="s">
        <v>102</v>
      </c>
      <c r="AP447" s="4">
        <v>0</v>
      </c>
      <c r="AQ447" s="4" t="s">
        <v>113</v>
      </c>
      <c r="AR447" s="4">
        <v>0</v>
      </c>
      <c r="AS447" s="4">
        <v>0</v>
      </c>
      <c r="AT447" s="16">
        <v>42384</v>
      </c>
      <c r="AU447" s="3"/>
      <c r="AV447" s="3"/>
      <c r="AW447" s="4">
        <v>3</v>
      </c>
      <c r="AX447" s="4">
        <v>78</v>
      </c>
      <c r="AY447" s="4">
        <v>12</v>
      </c>
      <c r="AZ447" s="4">
        <v>12</v>
      </c>
      <c r="BA447" s="14" t="s">
        <v>4668</v>
      </c>
      <c r="BB447" s="15"/>
      <c r="IW447" s="17">
        <f t="shared" si="12"/>
        <v>0</v>
      </c>
      <c r="IX447" s="17">
        <f t="shared" si="13"/>
        <v>0</v>
      </c>
      <c r="IY447" s="17">
        <f t="shared" si="14"/>
        <v>-42384</v>
      </c>
      <c r="IZ447" s="17">
        <f t="shared" si="15"/>
        <v>0</v>
      </c>
    </row>
    <row r="448" spans="1:260" s="9" customFormat="1" ht="15.75" thickBot="1" x14ac:dyDescent="0.3">
      <c r="A448" s="19">
        <v>438</v>
      </c>
      <c r="B448" s="20" t="s">
        <v>2435</v>
      </c>
      <c r="C448" s="4" t="s">
        <v>65</v>
      </c>
      <c r="D448" s="4" t="s">
        <v>63</v>
      </c>
      <c r="E448" s="14">
        <v>21</v>
      </c>
      <c r="F448" s="16">
        <v>42387</v>
      </c>
      <c r="G448" s="14" t="s">
        <v>79</v>
      </c>
      <c r="H448" s="4" t="s">
        <v>3887</v>
      </c>
      <c r="I448" s="4" t="s">
        <v>80</v>
      </c>
      <c r="J448" s="4" t="s">
        <v>164</v>
      </c>
      <c r="K448" s="14"/>
      <c r="L448" s="4" t="s">
        <v>1711</v>
      </c>
      <c r="M448" s="4">
        <v>7920000</v>
      </c>
      <c r="N448" s="4" t="s">
        <v>78</v>
      </c>
      <c r="O448" s="4"/>
      <c r="P448" s="4"/>
      <c r="Q448" s="4" t="s">
        <v>71</v>
      </c>
      <c r="R448" s="4" t="s">
        <v>98</v>
      </c>
      <c r="S448" s="4">
        <v>1024467824</v>
      </c>
      <c r="T448" s="4"/>
      <c r="U448" s="4" t="s">
        <v>153</v>
      </c>
      <c r="V448" s="4"/>
      <c r="W448" s="4" t="s">
        <v>3888</v>
      </c>
      <c r="X448" s="4" t="s">
        <v>73</v>
      </c>
      <c r="Y448" s="4" t="s">
        <v>87</v>
      </c>
      <c r="Z448" s="16">
        <v>42387</v>
      </c>
      <c r="AA448" s="4" t="s">
        <v>88</v>
      </c>
      <c r="AB448" s="4" t="s">
        <v>122</v>
      </c>
      <c r="AC448" s="4"/>
      <c r="AD448" s="4"/>
      <c r="AE448" s="4" t="s">
        <v>153</v>
      </c>
      <c r="AF448" s="4"/>
      <c r="AG448" s="4"/>
      <c r="AH448" s="4" t="s">
        <v>98</v>
      </c>
      <c r="AI448" s="4">
        <v>52778431</v>
      </c>
      <c r="AJ448" s="4"/>
      <c r="AK448" s="4" t="s">
        <v>153</v>
      </c>
      <c r="AL448" s="4"/>
      <c r="AM448" s="4" t="s">
        <v>3889</v>
      </c>
      <c r="AN448" s="4">
        <v>135</v>
      </c>
      <c r="AO448" s="4" t="s">
        <v>102</v>
      </c>
      <c r="AP448" s="4">
        <v>0</v>
      </c>
      <c r="AQ448" s="4" t="s">
        <v>113</v>
      </c>
      <c r="AR448" s="4">
        <v>0</v>
      </c>
      <c r="AS448" s="4">
        <v>0</v>
      </c>
      <c r="AT448" s="3">
        <v>42585</v>
      </c>
      <c r="AU448" s="3"/>
      <c r="AV448" s="3"/>
      <c r="AW448" s="4">
        <v>43</v>
      </c>
      <c r="AX448" s="4">
        <v>43</v>
      </c>
      <c r="AY448" s="4">
        <v>48</v>
      </c>
      <c r="AZ448" s="4">
        <v>48</v>
      </c>
      <c r="BA448" s="14" t="s">
        <v>4669</v>
      </c>
      <c r="BB448" s="15"/>
      <c r="IW448" s="17">
        <f t="shared" si="12"/>
        <v>0</v>
      </c>
      <c r="IX448" s="17">
        <f t="shared" si="13"/>
        <v>198</v>
      </c>
      <c r="IY448" s="17">
        <f t="shared" si="14"/>
        <v>-42585</v>
      </c>
      <c r="IZ448" s="17">
        <f t="shared" si="15"/>
        <v>0</v>
      </c>
    </row>
    <row r="449" spans="1:260" s="9" customFormat="1" ht="15.75" thickBot="1" x14ac:dyDescent="0.3">
      <c r="A449" s="19">
        <v>439</v>
      </c>
      <c r="B449" s="20" t="s">
        <v>2436</v>
      </c>
      <c r="C449" s="4" t="s">
        <v>65</v>
      </c>
      <c r="D449" s="4" t="s">
        <v>63</v>
      </c>
      <c r="E449" s="14">
        <v>24</v>
      </c>
      <c r="F449" s="16">
        <v>42388</v>
      </c>
      <c r="G449" s="14" t="s">
        <v>79</v>
      </c>
      <c r="H449" s="4" t="s">
        <v>3890</v>
      </c>
      <c r="I449" s="4" t="s">
        <v>80</v>
      </c>
      <c r="J449" s="4" t="s">
        <v>164</v>
      </c>
      <c r="K449" s="14"/>
      <c r="L449" s="4" t="s">
        <v>1711</v>
      </c>
      <c r="M449" s="4">
        <v>12564000</v>
      </c>
      <c r="N449" s="4" t="s">
        <v>78</v>
      </c>
      <c r="O449" s="4"/>
      <c r="P449" s="4"/>
      <c r="Q449" s="4" t="s">
        <v>71</v>
      </c>
      <c r="R449" s="4" t="s">
        <v>98</v>
      </c>
      <c r="S449" s="4">
        <v>65586489</v>
      </c>
      <c r="T449" s="4"/>
      <c r="U449" s="4" t="s">
        <v>153</v>
      </c>
      <c r="V449" s="4"/>
      <c r="W449" s="4" t="s">
        <v>3891</v>
      </c>
      <c r="X449" s="4" t="s">
        <v>73</v>
      </c>
      <c r="Y449" s="4" t="s">
        <v>87</v>
      </c>
      <c r="Z449" s="16">
        <v>42388</v>
      </c>
      <c r="AA449" s="4" t="s">
        <v>88</v>
      </c>
      <c r="AB449" s="4" t="s">
        <v>122</v>
      </c>
      <c r="AC449" s="4"/>
      <c r="AD449" s="4"/>
      <c r="AE449" s="4" t="s">
        <v>153</v>
      </c>
      <c r="AF449" s="4"/>
      <c r="AG449" s="4"/>
      <c r="AH449" s="4" t="s">
        <v>98</v>
      </c>
      <c r="AI449" s="4">
        <v>16356940</v>
      </c>
      <c r="AJ449" s="4"/>
      <c r="AK449" s="4" t="s">
        <v>153</v>
      </c>
      <c r="AL449" s="4"/>
      <c r="AM449" s="4" t="s">
        <v>3892</v>
      </c>
      <c r="AN449" s="4">
        <v>109</v>
      </c>
      <c r="AO449" s="4" t="s">
        <v>102</v>
      </c>
      <c r="AP449" s="4">
        <v>0</v>
      </c>
      <c r="AQ449" s="4" t="s">
        <v>113</v>
      </c>
      <c r="AR449" s="4">
        <v>0</v>
      </c>
      <c r="AS449" s="4">
        <v>0</v>
      </c>
      <c r="AT449" s="3">
        <v>42614</v>
      </c>
      <c r="AU449" s="3"/>
      <c r="AV449" s="3"/>
      <c r="AW449" s="4">
        <v>27</v>
      </c>
      <c r="AX449" s="4">
        <v>27</v>
      </c>
      <c r="AY449" s="4">
        <v>27</v>
      </c>
      <c r="AZ449" s="4">
        <v>27</v>
      </c>
      <c r="BA449" s="14" t="s">
        <v>4670</v>
      </c>
      <c r="BB449" s="15"/>
      <c r="IW449" s="17">
        <f t="shared" si="12"/>
        <v>0</v>
      </c>
      <c r="IX449" s="17">
        <f t="shared" si="13"/>
        <v>226</v>
      </c>
      <c r="IY449" s="17">
        <f t="shared" si="14"/>
        <v>-42614</v>
      </c>
      <c r="IZ449" s="17">
        <f t="shared" si="15"/>
        <v>0</v>
      </c>
    </row>
    <row r="450" spans="1:260" s="9" customFormat="1" ht="15.75" thickBot="1" x14ac:dyDescent="0.3">
      <c r="A450" s="19">
        <v>440</v>
      </c>
      <c r="B450" s="20" t="s">
        <v>2437</v>
      </c>
      <c r="C450" s="4" t="s">
        <v>65</v>
      </c>
      <c r="D450" s="4" t="s">
        <v>63</v>
      </c>
      <c r="E450" s="14">
        <v>118</v>
      </c>
      <c r="F450" s="16">
        <v>42426</v>
      </c>
      <c r="G450" s="14" t="s">
        <v>79</v>
      </c>
      <c r="H450" s="4" t="s">
        <v>3893</v>
      </c>
      <c r="I450" s="4" t="s">
        <v>80</v>
      </c>
      <c r="J450" s="4" t="s">
        <v>164</v>
      </c>
      <c r="K450" s="14"/>
      <c r="L450" s="4" t="s">
        <v>1711</v>
      </c>
      <c r="M450" s="4">
        <v>28132000</v>
      </c>
      <c r="N450" s="4" t="s">
        <v>78</v>
      </c>
      <c r="O450" s="4"/>
      <c r="P450" s="4"/>
      <c r="Q450" s="4" t="s">
        <v>71</v>
      </c>
      <c r="R450" s="4" t="s">
        <v>98</v>
      </c>
      <c r="S450" s="4">
        <v>53008039</v>
      </c>
      <c r="T450" s="4"/>
      <c r="U450" s="4" t="s">
        <v>153</v>
      </c>
      <c r="V450" s="4"/>
      <c r="W450" s="4" t="s">
        <v>3894</v>
      </c>
      <c r="X450" s="4" t="s">
        <v>73</v>
      </c>
      <c r="Y450" s="4" t="s">
        <v>87</v>
      </c>
      <c r="Z450" s="16">
        <v>42429</v>
      </c>
      <c r="AA450" s="4" t="s">
        <v>88</v>
      </c>
      <c r="AB450" s="4" t="s">
        <v>122</v>
      </c>
      <c r="AC450" s="4"/>
      <c r="AD450" s="4"/>
      <c r="AE450" s="4" t="s">
        <v>153</v>
      </c>
      <c r="AF450" s="4"/>
      <c r="AG450" s="4"/>
      <c r="AH450" s="4" t="s">
        <v>98</v>
      </c>
      <c r="AI450" s="4">
        <v>52197050</v>
      </c>
      <c r="AJ450" s="4"/>
      <c r="AK450" s="4" t="s">
        <v>153</v>
      </c>
      <c r="AL450" s="4"/>
      <c r="AM450" s="4" t="s">
        <v>3895</v>
      </c>
      <c r="AN450" s="4">
        <v>149</v>
      </c>
      <c r="AO450" s="4" t="s">
        <v>102</v>
      </c>
      <c r="AP450" s="4">
        <v>0</v>
      </c>
      <c r="AQ450" s="4" t="s">
        <v>113</v>
      </c>
      <c r="AR450" s="4">
        <v>0</v>
      </c>
      <c r="AS450" s="4">
        <v>0</v>
      </c>
      <c r="AT450" s="3">
        <v>42585</v>
      </c>
      <c r="AU450" s="3"/>
      <c r="AV450" s="3"/>
      <c r="AW450" s="4">
        <v>43</v>
      </c>
      <c r="AX450" s="4">
        <v>39</v>
      </c>
      <c r="AY450" s="4">
        <v>37</v>
      </c>
      <c r="AZ450" s="4">
        <v>37</v>
      </c>
      <c r="BA450" s="14" t="s">
        <v>4671</v>
      </c>
      <c r="BB450" s="15"/>
      <c r="IW450" s="17">
        <f t="shared" si="12"/>
        <v>3</v>
      </c>
      <c r="IX450" s="17">
        <f t="shared" si="13"/>
        <v>156</v>
      </c>
      <c r="IY450" s="17">
        <f t="shared" si="14"/>
        <v>-42585</v>
      </c>
      <c r="IZ450" s="17">
        <f t="shared" si="15"/>
        <v>0</v>
      </c>
    </row>
    <row r="451" spans="1:260" s="9" customFormat="1" ht="15.75" thickBot="1" x14ac:dyDescent="0.3">
      <c r="A451" s="19">
        <v>441</v>
      </c>
      <c r="B451" s="20" t="s">
        <v>2438</v>
      </c>
      <c r="C451" s="4" t="s">
        <v>65</v>
      </c>
      <c r="D451" s="4" t="s">
        <v>63</v>
      </c>
      <c r="E451" s="14">
        <v>71</v>
      </c>
      <c r="F451" s="3">
        <v>42396</v>
      </c>
      <c r="G451" s="4" t="s">
        <v>79</v>
      </c>
      <c r="H451" s="4" t="s">
        <v>3896</v>
      </c>
      <c r="I451" s="4" t="s">
        <v>80</v>
      </c>
      <c r="J451" s="4" t="s">
        <v>164</v>
      </c>
      <c r="K451" s="4"/>
      <c r="L451" s="4" t="s">
        <v>1711</v>
      </c>
      <c r="M451" s="4">
        <v>39120000</v>
      </c>
      <c r="N451" s="4" t="s">
        <v>78</v>
      </c>
      <c r="O451" s="4"/>
      <c r="P451" s="4"/>
      <c r="Q451" s="4" t="s">
        <v>71</v>
      </c>
      <c r="R451" s="4" t="s">
        <v>98</v>
      </c>
      <c r="S451" s="4">
        <v>79753972</v>
      </c>
      <c r="T451" s="4"/>
      <c r="U451" s="4" t="s">
        <v>153</v>
      </c>
      <c r="V451" s="4"/>
      <c r="W451" s="4" t="s">
        <v>3897</v>
      </c>
      <c r="X451" s="4" t="s">
        <v>73</v>
      </c>
      <c r="Y451" s="4" t="s">
        <v>87</v>
      </c>
      <c r="Z451" s="3">
        <v>42396</v>
      </c>
      <c r="AA451" s="4" t="s">
        <v>88</v>
      </c>
      <c r="AB451" s="4" t="s">
        <v>122</v>
      </c>
      <c r="AC451" s="4"/>
      <c r="AD451" s="4"/>
      <c r="AE451" s="4" t="s">
        <v>153</v>
      </c>
      <c r="AF451" s="4"/>
      <c r="AG451" s="4"/>
      <c r="AH451" s="4" t="s">
        <v>98</v>
      </c>
      <c r="AI451" s="4">
        <v>52558116</v>
      </c>
      <c r="AJ451" s="4"/>
      <c r="AK451" s="4" t="s">
        <v>153</v>
      </c>
      <c r="AL451" s="4"/>
      <c r="AM451" s="4" t="s">
        <v>3858</v>
      </c>
      <c r="AN451" s="4">
        <v>240</v>
      </c>
      <c r="AO451" s="4" t="s">
        <v>102</v>
      </c>
      <c r="AP451" s="4">
        <v>0</v>
      </c>
      <c r="AQ451" s="4" t="s">
        <v>103</v>
      </c>
      <c r="AR451" s="4">
        <v>15322000</v>
      </c>
      <c r="AS451" s="4">
        <v>94</v>
      </c>
      <c r="AT451" s="3">
        <v>42396</v>
      </c>
      <c r="AU451" s="3"/>
      <c r="AV451" s="3"/>
      <c r="AW451" s="4">
        <v>74</v>
      </c>
      <c r="AX451" s="4">
        <v>74</v>
      </c>
      <c r="AY451" s="4">
        <v>72</v>
      </c>
      <c r="AZ451" s="4">
        <v>72</v>
      </c>
      <c r="BA451" s="4" t="s">
        <v>3898</v>
      </c>
      <c r="BB451" s="12"/>
      <c r="IW451" s="17">
        <f t="shared" si="12"/>
        <v>0</v>
      </c>
      <c r="IX451" s="17">
        <f t="shared" si="13"/>
        <v>0</v>
      </c>
      <c r="IY451" s="17">
        <f t="shared" si="14"/>
        <v>-42396</v>
      </c>
      <c r="IZ451" s="17">
        <f t="shared" si="15"/>
        <v>0</v>
      </c>
    </row>
    <row r="452" spans="1:260" s="9" customFormat="1" ht="15.75" thickBot="1" x14ac:dyDescent="0.3">
      <c r="A452" s="19">
        <v>442</v>
      </c>
      <c r="B452" s="20" t="s">
        <v>2439</v>
      </c>
      <c r="C452" s="4" t="s">
        <v>65</v>
      </c>
      <c r="D452" s="4" t="s">
        <v>63</v>
      </c>
      <c r="E452" s="14">
        <v>81</v>
      </c>
      <c r="F452" s="3">
        <v>42398</v>
      </c>
      <c r="G452" s="4" t="s">
        <v>79</v>
      </c>
      <c r="H452" s="4" t="s">
        <v>3899</v>
      </c>
      <c r="I452" s="4" t="s">
        <v>80</v>
      </c>
      <c r="J452" s="4" t="s">
        <v>164</v>
      </c>
      <c r="K452" s="4"/>
      <c r="L452" s="4" t="s">
        <v>1711</v>
      </c>
      <c r="M452" s="4">
        <v>39120000</v>
      </c>
      <c r="N452" s="4" t="s">
        <v>78</v>
      </c>
      <c r="O452" s="4"/>
      <c r="P452" s="4"/>
      <c r="Q452" s="4" t="s">
        <v>71</v>
      </c>
      <c r="R452" s="4" t="s">
        <v>98</v>
      </c>
      <c r="S452" s="4">
        <v>27080661</v>
      </c>
      <c r="T452" s="4"/>
      <c r="U452" s="4" t="s">
        <v>153</v>
      </c>
      <c r="V452" s="4"/>
      <c r="W452" s="4" t="s">
        <v>3900</v>
      </c>
      <c r="X452" s="4" t="s">
        <v>73</v>
      </c>
      <c r="Y452" s="4" t="s">
        <v>87</v>
      </c>
      <c r="Z452" s="3">
        <v>42398</v>
      </c>
      <c r="AA452" s="4" t="s">
        <v>88</v>
      </c>
      <c r="AB452" s="4" t="s">
        <v>122</v>
      </c>
      <c r="AC452" s="4"/>
      <c r="AD452" s="4"/>
      <c r="AE452" s="4" t="s">
        <v>153</v>
      </c>
      <c r="AF452" s="4"/>
      <c r="AG452" s="4"/>
      <c r="AH452" s="4" t="s">
        <v>98</v>
      </c>
      <c r="AI452" s="4">
        <v>52558116</v>
      </c>
      <c r="AJ452" s="4"/>
      <c r="AK452" s="4" t="s">
        <v>153</v>
      </c>
      <c r="AL452" s="4"/>
      <c r="AM452" s="4" t="s">
        <v>3858</v>
      </c>
      <c r="AN452" s="4">
        <v>240</v>
      </c>
      <c r="AO452" s="4" t="s">
        <v>102</v>
      </c>
      <c r="AP452" s="4">
        <v>0</v>
      </c>
      <c r="AQ452" s="4" t="s">
        <v>103</v>
      </c>
      <c r="AR452" s="4">
        <v>14996000</v>
      </c>
      <c r="AS452" s="4">
        <v>94</v>
      </c>
      <c r="AT452" s="3">
        <v>42398</v>
      </c>
      <c r="AU452" s="3"/>
      <c r="AV452" s="3"/>
      <c r="AW452" s="4">
        <v>73</v>
      </c>
      <c r="AX452" s="4">
        <v>24</v>
      </c>
      <c r="AY452" s="4">
        <v>72</v>
      </c>
      <c r="AZ452" s="4">
        <v>72</v>
      </c>
      <c r="BA452" s="4" t="s">
        <v>3901</v>
      </c>
      <c r="BB452" s="12"/>
      <c r="IW452" s="17">
        <f t="shared" si="12"/>
        <v>0</v>
      </c>
      <c r="IX452" s="17">
        <f t="shared" si="13"/>
        <v>0</v>
      </c>
      <c r="IY452" s="17">
        <f t="shared" si="14"/>
        <v>-42398</v>
      </c>
      <c r="IZ452" s="17">
        <f t="shared" si="15"/>
        <v>0</v>
      </c>
    </row>
    <row r="453" spans="1:260" s="9" customFormat="1" ht="15.75" thickBot="1" x14ac:dyDescent="0.3">
      <c r="A453" s="19">
        <v>443</v>
      </c>
      <c r="B453" s="20" t="s">
        <v>2440</v>
      </c>
      <c r="C453" s="4" t="s">
        <v>65</v>
      </c>
      <c r="D453" s="4" t="s">
        <v>63</v>
      </c>
      <c r="E453" s="14">
        <v>87</v>
      </c>
      <c r="F453" s="3">
        <v>42401</v>
      </c>
      <c r="G453" s="4" t="s">
        <v>79</v>
      </c>
      <c r="H453" s="4" t="s">
        <v>3902</v>
      </c>
      <c r="I453" s="4" t="s">
        <v>80</v>
      </c>
      <c r="J453" s="4" t="s">
        <v>164</v>
      </c>
      <c r="K453" s="4"/>
      <c r="L453" s="4" t="s">
        <v>1711</v>
      </c>
      <c r="M453" s="4">
        <v>27920000</v>
      </c>
      <c r="N453" s="4" t="s">
        <v>78</v>
      </c>
      <c r="O453" s="4"/>
      <c r="P453" s="4"/>
      <c r="Q453" s="4" t="s">
        <v>71</v>
      </c>
      <c r="R453" s="4" t="s">
        <v>98</v>
      </c>
      <c r="S453" s="4">
        <v>1076650258</v>
      </c>
      <c r="T453" s="4"/>
      <c r="U453" s="4" t="s">
        <v>153</v>
      </c>
      <c r="V453" s="4"/>
      <c r="W453" s="4" t="s">
        <v>3903</v>
      </c>
      <c r="X453" s="4" t="s">
        <v>73</v>
      </c>
      <c r="Y453" s="4" t="s">
        <v>87</v>
      </c>
      <c r="Z453" s="3">
        <v>42401</v>
      </c>
      <c r="AA453" s="4" t="s">
        <v>88</v>
      </c>
      <c r="AB453" s="4" t="s">
        <v>122</v>
      </c>
      <c r="AC453" s="4"/>
      <c r="AD453" s="4"/>
      <c r="AE453" s="4" t="s">
        <v>153</v>
      </c>
      <c r="AF453" s="4"/>
      <c r="AG453" s="4"/>
      <c r="AH453" s="4" t="s">
        <v>98</v>
      </c>
      <c r="AI453" s="4">
        <v>52619376</v>
      </c>
      <c r="AJ453" s="4"/>
      <c r="AK453" s="4" t="s">
        <v>153</v>
      </c>
      <c r="AL453" s="4"/>
      <c r="AM453" s="4" t="s">
        <v>3904</v>
      </c>
      <c r="AN453" s="4">
        <v>240</v>
      </c>
      <c r="AO453" s="4" t="s">
        <v>102</v>
      </c>
      <c r="AP453" s="4">
        <v>0</v>
      </c>
      <c r="AQ453" s="4" t="s">
        <v>103</v>
      </c>
      <c r="AR453" s="4">
        <v>10470000</v>
      </c>
      <c r="AS453" s="4">
        <v>90</v>
      </c>
      <c r="AT453" s="3">
        <v>42401</v>
      </c>
      <c r="AU453" s="3"/>
      <c r="AV453" s="3"/>
      <c r="AW453" s="4">
        <v>73</v>
      </c>
      <c r="AX453" s="4">
        <v>73</v>
      </c>
      <c r="AY453" s="4">
        <v>72</v>
      </c>
      <c r="AZ453" s="4">
        <v>72</v>
      </c>
      <c r="BA453" s="4" t="s">
        <v>3905</v>
      </c>
      <c r="BB453" s="12"/>
      <c r="IW453" s="17">
        <f t="shared" si="12"/>
        <v>0</v>
      </c>
      <c r="IX453" s="17">
        <f t="shared" si="13"/>
        <v>0</v>
      </c>
      <c r="IY453" s="17">
        <f t="shared" si="14"/>
        <v>-42401</v>
      </c>
      <c r="IZ453" s="17">
        <f t="shared" si="15"/>
        <v>0</v>
      </c>
    </row>
    <row r="454" spans="1:260" s="9" customFormat="1" ht="15.75" thickBot="1" x14ac:dyDescent="0.3">
      <c r="A454" s="19">
        <v>444</v>
      </c>
      <c r="B454" s="20" t="s">
        <v>2441</v>
      </c>
      <c r="C454" s="4" t="s">
        <v>65</v>
      </c>
      <c r="D454" s="4" t="s">
        <v>63</v>
      </c>
      <c r="E454" s="14">
        <v>106</v>
      </c>
      <c r="F454" s="3">
        <v>42410</v>
      </c>
      <c r="G454" s="4" t="s">
        <v>79</v>
      </c>
      <c r="H454" s="4" t="s">
        <v>3906</v>
      </c>
      <c r="I454" s="4" t="s">
        <v>80</v>
      </c>
      <c r="J454" s="4" t="s">
        <v>164</v>
      </c>
      <c r="K454" s="4"/>
      <c r="L454" s="4" t="s">
        <v>1711</v>
      </c>
      <c r="M454" s="4">
        <v>20940000</v>
      </c>
      <c r="N454" s="4" t="s">
        <v>78</v>
      </c>
      <c r="O454" s="4"/>
      <c r="P454" s="4"/>
      <c r="Q454" s="4" t="s">
        <v>71</v>
      </c>
      <c r="R454" s="4" t="s">
        <v>98</v>
      </c>
      <c r="S454" s="4">
        <v>52415571</v>
      </c>
      <c r="T454" s="4"/>
      <c r="U454" s="4" t="s">
        <v>153</v>
      </c>
      <c r="V454" s="4"/>
      <c r="W454" s="4" t="s">
        <v>3907</v>
      </c>
      <c r="X454" s="4" t="s">
        <v>73</v>
      </c>
      <c r="Y454" s="4" t="s">
        <v>87</v>
      </c>
      <c r="Z454" s="3">
        <v>42410</v>
      </c>
      <c r="AA454" s="4" t="s">
        <v>88</v>
      </c>
      <c r="AB454" s="4" t="s">
        <v>122</v>
      </c>
      <c r="AC454" s="4"/>
      <c r="AD454" s="4"/>
      <c r="AE454" s="4" t="s">
        <v>153</v>
      </c>
      <c r="AF454" s="4"/>
      <c r="AG454" s="4"/>
      <c r="AH454" s="4" t="s">
        <v>98</v>
      </c>
      <c r="AI454" s="4">
        <v>11342150</v>
      </c>
      <c r="AJ454" s="4"/>
      <c r="AK454" s="4" t="s">
        <v>153</v>
      </c>
      <c r="AL454" s="4"/>
      <c r="AM454" s="4" t="s">
        <v>3861</v>
      </c>
      <c r="AN454" s="4">
        <v>180</v>
      </c>
      <c r="AO454" s="4" t="s">
        <v>102</v>
      </c>
      <c r="AP454" s="4">
        <v>0</v>
      </c>
      <c r="AQ454" s="4" t="s">
        <v>103</v>
      </c>
      <c r="AR454" s="4">
        <v>2442993</v>
      </c>
      <c r="AS454" s="4">
        <v>21</v>
      </c>
      <c r="AT454" s="3">
        <v>42410</v>
      </c>
      <c r="AU454" s="3"/>
      <c r="AV454" s="3"/>
      <c r="AW454" s="4">
        <v>100</v>
      </c>
      <c r="AX454" s="4">
        <v>100</v>
      </c>
      <c r="AY454" s="4">
        <v>100</v>
      </c>
      <c r="AZ454" s="4">
        <v>100</v>
      </c>
      <c r="BA454" s="4" t="s">
        <v>3908</v>
      </c>
      <c r="BB454" s="12"/>
      <c r="IW454" s="17">
        <f t="shared" ref="IW454:IW517" si="16">Z454-F454</f>
        <v>0</v>
      </c>
      <c r="IX454" s="17">
        <f t="shared" ref="IX454:IX517" si="17">AT454-Z454</f>
        <v>0</v>
      </c>
      <c r="IY454" s="17">
        <f t="shared" ref="IY454:IY517" si="18">AU454-AT454</f>
        <v>-42410</v>
      </c>
      <c r="IZ454" s="17">
        <f t="shared" ref="IZ454:IZ517" si="19">AV454-AU454</f>
        <v>0</v>
      </c>
    </row>
    <row r="455" spans="1:260" s="9" customFormat="1" ht="15.75" thickBot="1" x14ac:dyDescent="0.3">
      <c r="A455" s="19">
        <v>445</v>
      </c>
      <c r="B455" s="20" t="s">
        <v>2442</v>
      </c>
      <c r="C455" s="4" t="s">
        <v>65</v>
      </c>
      <c r="D455" s="4" t="s">
        <v>63</v>
      </c>
      <c r="E455" s="14">
        <v>6</v>
      </c>
      <c r="F455" s="3">
        <v>42384</v>
      </c>
      <c r="G455" s="4" t="s">
        <v>79</v>
      </c>
      <c r="H455" s="4" t="s">
        <v>3909</v>
      </c>
      <c r="I455" s="4" t="s">
        <v>80</v>
      </c>
      <c r="J455" s="4" t="s">
        <v>164</v>
      </c>
      <c r="K455" s="14"/>
      <c r="L455" s="4" t="s">
        <v>1711</v>
      </c>
      <c r="M455" s="4">
        <v>31460000</v>
      </c>
      <c r="N455" s="4" t="s">
        <v>78</v>
      </c>
      <c r="O455" s="4"/>
      <c r="P455" s="4"/>
      <c r="Q455" s="4" t="s">
        <v>71</v>
      </c>
      <c r="R455" s="4" t="s">
        <v>98</v>
      </c>
      <c r="S455" s="4">
        <v>1072365766</v>
      </c>
      <c r="T455" s="4"/>
      <c r="U455" s="4" t="s">
        <v>153</v>
      </c>
      <c r="V455" s="4"/>
      <c r="W455" s="4" t="s">
        <v>3884</v>
      </c>
      <c r="X455" s="4" t="s">
        <v>73</v>
      </c>
      <c r="Y455" s="4" t="s">
        <v>87</v>
      </c>
      <c r="Z455" s="3">
        <v>42384</v>
      </c>
      <c r="AA455" s="4" t="s">
        <v>88</v>
      </c>
      <c r="AB455" s="4" t="s">
        <v>122</v>
      </c>
      <c r="AC455" s="4"/>
      <c r="AD455" s="4"/>
      <c r="AE455" s="4" t="s">
        <v>153</v>
      </c>
      <c r="AF455" s="4"/>
      <c r="AG455" s="4"/>
      <c r="AH455" s="4" t="s">
        <v>98</v>
      </c>
      <c r="AI455" s="4">
        <v>52260278</v>
      </c>
      <c r="AJ455" s="4"/>
      <c r="AK455" s="4" t="s">
        <v>153</v>
      </c>
      <c r="AL455" s="4"/>
      <c r="AM455" s="4" t="s">
        <v>3910</v>
      </c>
      <c r="AN455" s="4">
        <v>320</v>
      </c>
      <c r="AO455" s="4" t="s">
        <v>102</v>
      </c>
      <c r="AP455" s="4">
        <v>0</v>
      </c>
      <c r="AQ455" s="4" t="s">
        <v>113</v>
      </c>
      <c r="AR455" s="4">
        <v>0</v>
      </c>
      <c r="AS455" s="4">
        <v>0</v>
      </c>
      <c r="AT455" s="3">
        <v>42384</v>
      </c>
      <c r="AU455" s="3">
        <v>42619</v>
      </c>
      <c r="AV455" s="3">
        <v>42619</v>
      </c>
      <c r="AW455" s="14">
        <v>81</v>
      </c>
      <c r="AX455" s="14">
        <v>81</v>
      </c>
      <c r="AY455" s="14">
        <v>73</v>
      </c>
      <c r="AZ455" s="14">
        <v>73</v>
      </c>
      <c r="BA455" s="14" t="s">
        <v>4672</v>
      </c>
      <c r="BB455" s="15"/>
      <c r="IW455" s="17">
        <f t="shared" si="16"/>
        <v>0</v>
      </c>
      <c r="IX455" s="17">
        <f t="shared" si="17"/>
        <v>0</v>
      </c>
      <c r="IY455" s="17">
        <f t="shared" si="18"/>
        <v>235</v>
      </c>
      <c r="IZ455" s="17">
        <f t="shared" si="19"/>
        <v>0</v>
      </c>
    </row>
    <row r="456" spans="1:260" s="9" customFormat="1" ht="15.75" thickBot="1" x14ac:dyDescent="0.3">
      <c r="A456" s="19">
        <v>446</v>
      </c>
      <c r="B456" s="20" t="s">
        <v>2443</v>
      </c>
      <c r="C456" s="4" t="s">
        <v>65</v>
      </c>
      <c r="D456" s="4" t="s">
        <v>63</v>
      </c>
      <c r="E456" s="14">
        <v>7</v>
      </c>
      <c r="F456" s="3">
        <v>42384</v>
      </c>
      <c r="G456" s="4" t="s">
        <v>79</v>
      </c>
      <c r="H456" s="4" t="s">
        <v>3911</v>
      </c>
      <c r="I456" s="4" t="s">
        <v>80</v>
      </c>
      <c r="J456" s="4" t="s">
        <v>164</v>
      </c>
      <c r="K456" s="4"/>
      <c r="L456" s="4" t="s">
        <v>1711</v>
      </c>
      <c r="M456" s="4">
        <v>14340000</v>
      </c>
      <c r="N456" s="4" t="s">
        <v>78</v>
      </c>
      <c r="O456" s="4"/>
      <c r="P456" s="4"/>
      <c r="Q456" s="4" t="s">
        <v>71</v>
      </c>
      <c r="R456" s="4" t="s">
        <v>98</v>
      </c>
      <c r="S456" s="4">
        <v>19326243</v>
      </c>
      <c r="T456" s="4"/>
      <c r="U456" s="4" t="s">
        <v>153</v>
      </c>
      <c r="V456" s="4"/>
      <c r="W456" s="4" t="s">
        <v>3845</v>
      </c>
      <c r="X456" s="4" t="s">
        <v>73</v>
      </c>
      <c r="Y456" s="4" t="s">
        <v>87</v>
      </c>
      <c r="Z456" s="3">
        <v>42384</v>
      </c>
      <c r="AA456" s="4" t="s">
        <v>88</v>
      </c>
      <c r="AB456" s="4" t="s">
        <v>122</v>
      </c>
      <c r="AC456" s="4"/>
      <c r="AD456" s="4"/>
      <c r="AE456" s="4" t="s">
        <v>153</v>
      </c>
      <c r="AF456" s="4"/>
      <c r="AG456" s="4"/>
      <c r="AH456" s="4" t="s">
        <v>98</v>
      </c>
      <c r="AI456" s="4">
        <v>52260278</v>
      </c>
      <c r="AJ456" s="4"/>
      <c r="AK456" s="4" t="s">
        <v>153</v>
      </c>
      <c r="AL456" s="4"/>
      <c r="AM456" s="4" t="s">
        <v>3910</v>
      </c>
      <c r="AN456" s="4">
        <v>169</v>
      </c>
      <c r="AO456" s="4" t="s">
        <v>102</v>
      </c>
      <c r="AP456" s="4">
        <v>0</v>
      </c>
      <c r="AQ456" s="4" t="s">
        <v>113</v>
      </c>
      <c r="AR456" s="4">
        <v>0</v>
      </c>
      <c r="AS456" s="4">
        <v>0</v>
      </c>
      <c r="AT456" s="3">
        <v>42384</v>
      </c>
      <c r="AU456" s="3">
        <v>42554</v>
      </c>
      <c r="AV456" s="3"/>
      <c r="AW456" s="4">
        <v>100</v>
      </c>
      <c r="AX456" s="4">
        <v>100</v>
      </c>
      <c r="AY456" s="4">
        <v>100</v>
      </c>
      <c r="AZ456" s="4">
        <v>100</v>
      </c>
      <c r="BA456" s="4" t="s">
        <v>3836</v>
      </c>
      <c r="BB456" s="12"/>
      <c r="IW456" s="17">
        <f t="shared" si="16"/>
        <v>0</v>
      </c>
      <c r="IX456" s="17">
        <f t="shared" si="17"/>
        <v>0</v>
      </c>
      <c r="IY456" s="17">
        <f t="shared" si="18"/>
        <v>170</v>
      </c>
      <c r="IZ456" s="17">
        <f t="shared" si="19"/>
        <v>-42554</v>
      </c>
    </row>
    <row r="457" spans="1:260" s="9" customFormat="1" ht="15.75" thickBot="1" x14ac:dyDescent="0.3">
      <c r="A457" s="19">
        <v>447</v>
      </c>
      <c r="B457" s="20" t="s">
        <v>2444</v>
      </c>
      <c r="C457" s="4" t="s">
        <v>65</v>
      </c>
      <c r="D457" s="4" t="s">
        <v>63</v>
      </c>
      <c r="E457" s="14">
        <v>74</v>
      </c>
      <c r="F457" s="3">
        <v>42397</v>
      </c>
      <c r="G457" s="4" t="s">
        <v>79</v>
      </c>
      <c r="H457" s="4" t="s">
        <v>3912</v>
      </c>
      <c r="I457" s="4" t="s">
        <v>80</v>
      </c>
      <c r="J457" s="4" t="s">
        <v>164</v>
      </c>
      <c r="K457" s="14"/>
      <c r="L457" s="4" t="s">
        <v>1711</v>
      </c>
      <c r="M457" s="4">
        <v>39120000</v>
      </c>
      <c r="N457" s="4" t="s">
        <v>78</v>
      </c>
      <c r="O457" s="4"/>
      <c r="P457" s="4"/>
      <c r="Q457" s="4" t="s">
        <v>71</v>
      </c>
      <c r="R457" s="4" t="s">
        <v>98</v>
      </c>
      <c r="S457" s="4">
        <v>1019024687</v>
      </c>
      <c r="T457" s="4"/>
      <c r="U457" s="4" t="s">
        <v>153</v>
      </c>
      <c r="V457" s="4"/>
      <c r="W457" s="4" t="s">
        <v>3913</v>
      </c>
      <c r="X457" s="4" t="s">
        <v>73</v>
      </c>
      <c r="Y457" s="4" t="s">
        <v>87</v>
      </c>
      <c r="Z457" s="3">
        <v>42397</v>
      </c>
      <c r="AA457" s="4" t="s">
        <v>88</v>
      </c>
      <c r="AB457" s="4" t="s">
        <v>122</v>
      </c>
      <c r="AC457" s="4"/>
      <c r="AD457" s="4"/>
      <c r="AE457" s="4" t="s">
        <v>153</v>
      </c>
      <c r="AF457" s="4"/>
      <c r="AG457" s="4"/>
      <c r="AH457" s="4" t="s">
        <v>98</v>
      </c>
      <c r="AI457" s="4">
        <v>52558116</v>
      </c>
      <c r="AJ457" s="4"/>
      <c r="AK457" s="4" t="s">
        <v>153</v>
      </c>
      <c r="AL457" s="4"/>
      <c r="AM457" s="4" t="s">
        <v>3858</v>
      </c>
      <c r="AN457" s="4">
        <v>240</v>
      </c>
      <c r="AO457" s="4" t="s">
        <v>102</v>
      </c>
      <c r="AP457" s="4">
        <v>0</v>
      </c>
      <c r="AQ457" s="4" t="s">
        <v>113</v>
      </c>
      <c r="AR457" s="4">
        <v>0</v>
      </c>
      <c r="AS457" s="4">
        <v>0</v>
      </c>
      <c r="AT457" s="3">
        <v>42397</v>
      </c>
      <c r="AU457" s="3">
        <v>42640</v>
      </c>
      <c r="AV457" s="3"/>
      <c r="AW457" s="4">
        <v>100</v>
      </c>
      <c r="AX457" s="4">
        <v>100</v>
      </c>
      <c r="AY457" s="14">
        <v>100</v>
      </c>
      <c r="AZ457" s="14">
        <v>100</v>
      </c>
      <c r="BA457" s="4" t="s">
        <v>3836</v>
      </c>
      <c r="BB457" s="15"/>
      <c r="IW457" s="17">
        <f t="shared" si="16"/>
        <v>0</v>
      </c>
      <c r="IX457" s="17">
        <f t="shared" si="17"/>
        <v>0</v>
      </c>
      <c r="IY457" s="17">
        <f t="shared" si="18"/>
        <v>243</v>
      </c>
      <c r="IZ457" s="17">
        <f t="shared" si="19"/>
        <v>-42640</v>
      </c>
    </row>
    <row r="458" spans="1:260" s="9" customFormat="1" ht="15.75" thickBot="1" x14ac:dyDescent="0.3">
      <c r="A458" s="19">
        <v>448</v>
      </c>
      <c r="B458" s="20" t="s">
        <v>2445</v>
      </c>
      <c r="C458" s="4" t="s">
        <v>65</v>
      </c>
      <c r="D458" s="4" t="s">
        <v>63</v>
      </c>
      <c r="E458" s="14">
        <v>82</v>
      </c>
      <c r="F458" s="3">
        <v>42398</v>
      </c>
      <c r="G458" s="4" t="s">
        <v>79</v>
      </c>
      <c r="H458" s="4" t="s">
        <v>3914</v>
      </c>
      <c r="I458" s="4" t="s">
        <v>80</v>
      </c>
      <c r="J458" s="4" t="s">
        <v>164</v>
      </c>
      <c r="K458" s="4"/>
      <c r="L458" s="4" t="s">
        <v>1711</v>
      </c>
      <c r="M458" s="4">
        <v>39120000</v>
      </c>
      <c r="N458" s="4" t="s">
        <v>78</v>
      </c>
      <c r="O458" s="4"/>
      <c r="P458" s="4"/>
      <c r="Q458" s="4" t="s">
        <v>71</v>
      </c>
      <c r="R458" s="4" t="s">
        <v>98</v>
      </c>
      <c r="S458" s="4">
        <v>52249482</v>
      </c>
      <c r="T458" s="4"/>
      <c r="U458" s="4" t="s">
        <v>153</v>
      </c>
      <c r="V458" s="4"/>
      <c r="W458" s="4" t="s">
        <v>3915</v>
      </c>
      <c r="X458" s="4" t="s">
        <v>73</v>
      </c>
      <c r="Y458" s="4" t="s">
        <v>87</v>
      </c>
      <c r="Z458" s="3">
        <v>42398</v>
      </c>
      <c r="AA458" s="4" t="s">
        <v>88</v>
      </c>
      <c r="AB458" s="4" t="s">
        <v>122</v>
      </c>
      <c r="AC458" s="4"/>
      <c r="AD458" s="4"/>
      <c r="AE458" s="4" t="s">
        <v>153</v>
      </c>
      <c r="AF458" s="4"/>
      <c r="AG458" s="4"/>
      <c r="AH458" s="4" t="s">
        <v>98</v>
      </c>
      <c r="AI458" s="4">
        <v>52558116</v>
      </c>
      <c r="AJ458" s="4"/>
      <c r="AK458" s="4" t="s">
        <v>153</v>
      </c>
      <c r="AL458" s="4"/>
      <c r="AM458" s="4" t="s">
        <v>3858</v>
      </c>
      <c r="AN458" s="4">
        <v>240</v>
      </c>
      <c r="AO458" s="4" t="s">
        <v>102</v>
      </c>
      <c r="AP458" s="4">
        <v>0</v>
      </c>
      <c r="AQ458" s="4" t="s">
        <v>113</v>
      </c>
      <c r="AR458" s="4">
        <v>0</v>
      </c>
      <c r="AS458" s="4">
        <v>0</v>
      </c>
      <c r="AT458" s="3">
        <v>42398</v>
      </c>
      <c r="AU458" s="3">
        <v>42641</v>
      </c>
      <c r="AV458" s="3"/>
      <c r="AW458" s="4">
        <v>100</v>
      </c>
      <c r="AX458" s="4">
        <v>100</v>
      </c>
      <c r="AY458" s="4">
        <v>100</v>
      </c>
      <c r="AZ458" s="4">
        <v>100</v>
      </c>
      <c r="BA458" s="4" t="s">
        <v>3836</v>
      </c>
      <c r="BB458" s="12"/>
      <c r="IW458" s="17">
        <f t="shared" si="16"/>
        <v>0</v>
      </c>
      <c r="IX458" s="17">
        <f t="shared" si="17"/>
        <v>0</v>
      </c>
      <c r="IY458" s="17">
        <f t="shared" si="18"/>
        <v>243</v>
      </c>
      <c r="IZ458" s="17">
        <f t="shared" si="19"/>
        <v>-42641</v>
      </c>
    </row>
    <row r="459" spans="1:260" s="9" customFormat="1" ht="15.75" thickBot="1" x14ac:dyDescent="0.3">
      <c r="A459" s="19">
        <v>449</v>
      </c>
      <c r="B459" s="20" t="s">
        <v>2446</v>
      </c>
      <c r="C459" s="4" t="s">
        <v>65</v>
      </c>
      <c r="D459" s="4" t="s">
        <v>63</v>
      </c>
      <c r="E459" s="14">
        <v>100</v>
      </c>
      <c r="F459" s="3">
        <v>42405</v>
      </c>
      <c r="G459" s="4" t="s">
        <v>79</v>
      </c>
      <c r="H459" s="4" t="s">
        <v>3916</v>
      </c>
      <c r="I459" s="4" t="s">
        <v>80</v>
      </c>
      <c r="J459" s="4" t="s">
        <v>164</v>
      </c>
      <c r="K459" s="4"/>
      <c r="L459" s="4" t="s">
        <v>1711</v>
      </c>
      <c r="M459" s="4">
        <v>39120000</v>
      </c>
      <c r="N459" s="4" t="s">
        <v>78</v>
      </c>
      <c r="O459" s="4"/>
      <c r="P459" s="4"/>
      <c r="Q459" s="4" t="s">
        <v>71</v>
      </c>
      <c r="R459" s="4" t="s">
        <v>98</v>
      </c>
      <c r="S459" s="4">
        <v>79956389</v>
      </c>
      <c r="T459" s="4"/>
      <c r="U459" s="4" t="s">
        <v>153</v>
      </c>
      <c r="V459" s="4"/>
      <c r="W459" s="4" t="s">
        <v>3917</v>
      </c>
      <c r="X459" s="4" t="s">
        <v>73</v>
      </c>
      <c r="Y459" s="4" t="s">
        <v>87</v>
      </c>
      <c r="Z459" s="3">
        <v>42405</v>
      </c>
      <c r="AA459" s="4" t="s">
        <v>88</v>
      </c>
      <c r="AB459" s="4" t="s">
        <v>122</v>
      </c>
      <c r="AC459" s="4"/>
      <c r="AD459" s="4"/>
      <c r="AE459" s="4" t="s">
        <v>153</v>
      </c>
      <c r="AF459" s="4"/>
      <c r="AG459" s="4"/>
      <c r="AH459" s="4" t="s">
        <v>98</v>
      </c>
      <c r="AI459" s="4">
        <v>52854468</v>
      </c>
      <c r="AJ459" s="4"/>
      <c r="AK459" s="4" t="s">
        <v>153</v>
      </c>
      <c r="AL459" s="4"/>
      <c r="AM459" s="4" t="s">
        <v>3869</v>
      </c>
      <c r="AN459" s="4">
        <v>218</v>
      </c>
      <c r="AO459" s="4" t="s">
        <v>102</v>
      </c>
      <c r="AP459" s="4">
        <v>0</v>
      </c>
      <c r="AQ459" s="4" t="s">
        <v>113</v>
      </c>
      <c r="AR459" s="4">
        <v>0</v>
      </c>
      <c r="AS459" s="4">
        <v>0</v>
      </c>
      <c r="AT459" s="3">
        <v>42408</v>
      </c>
      <c r="AU459" s="3">
        <v>42628</v>
      </c>
      <c r="AV459" s="3"/>
      <c r="AW459" s="4">
        <v>100</v>
      </c>
      <c r="AX459" s="4">
        <v>100</v>
      </c>
      <c r="AY459" s="4">
        <v>93</v>
      </c>
      <c r="AZ459" s="4">
        <v>93</v>
      </c>
      <c r="BA459" s="4" t="s">
        <v>3836</v>
      </c>
      <c r="BB459" s="12"/>
      <c r="IW459" s="17">
        <f t="shared" si="16"/>
        <v>0</v>
      </c>
      <c r="IX459" s="17">
        <f t="shared" si="17"/>
        <v>3</v>
      </c>
      <c r="IY459" s="17">
        <f t="shared" si="18"/>
        <v>220</v>
      </c>
      <c r="IZ459" s="17">
        <f t="shared" si="19"/>
        <v>-42628</v>
      </c>
    </row>
    <row r="460" spans="1:260" s="9" customFormat="1" ht="15.75" thickBot="1" x14ac:dyDescent="0.3">
      <c r="A460" s="19">
        <v>450</v>
      </c>
      <c r="B460" s="20" t="s">
        <v>2447</v>
      </c>
      <c r="C460" s="4" t="s">
        <v>65</v>
      </c>
      <c r="D460" s="4" t="s">
        <v>63</v>
      </c>
      <c r="E460" s="14">
        <v>101</v>
      </c>
      <c r="F460" s="3">
        <v>42405</v>
      </c>
      <c r="G460" s="4" t="s">
        <v>79</v>
      </c>
      <c r="H460" s="4" t="s">
        <v>3918</v>
      </c>
      <c r="I460" s="4" t="s">
        <v>80</v>
      </c>
      <c r="J460" s="4" t="s">
        <v>164</v>
      </c>
      <c r="K460" s="4"/>
      <c r="L460" s="4" t="s">
        <v>1711</v>
      </c>
      <c r="M460" s="4">
        <v>27920000</v>
      </c>
      <c r="N460" s="4" t="s">
        <v>78</v>
      </c>
      <c r="O460" s="4"/>
      <c r="P460" s="4"/>
      <c r="Q460" s="4" t="s">
        <v>71</v>
      </c>
      <c r="R460" s="4" t="s">
        <v>98</v>
      </c>
      <c r="S460" s="4">
        <v>65586489</v>
      </c>
      <c r="T460" s="4"/>
      <c r="U460" s="4" t="s">
        <v>153</v>
      </c>
      <c r="V460" s="4"/>
      <c r="W460" s="4" t="s">
        <v>3919</v>
      </c>
      <c r="X460" s="4" t="s">
        <v>73</v>
      </c>
      <c r="Y460" s="4" t="s">
        <v>87</v>
      </c>
      <c r="Z460" s="3">
        <v>42405</v>
      </c>
      <c r="AA460" s="4" t="s">
        <v>88</v>
      </c>
      <c r="AB460" s="4" t="s">
        <v>122</v>
      </c>
      <c r="AC460" s="4"/>
      <c r="AD460" s="4"/>
      <c r="AE460" s="4" t="s">
        <v>153</v>
      </c>
      <c r="AF460" s="4"/>
      <c r="AG460" s="4"/>
      <c r="AH460" s="4" t="s">
        <v>98</v>
      </c>
      <c r="AI460" s="4">
        <v>16356940</v>
      </c>
      <c r="AJ460" s="4"/>
      <c r="AK460" s="4" t="s">
        <v>153</v>
      </c>
      <c r="AL460" s="4"/>
      <c r="AM460" s="4" t="s">
        <v>3892</v>
      </c>
      <c r="AN460" s="4">
        <v>240</v>
      </c>
      <c r="AO460" s="4" t="s">
        <v>102</v>
      </c>
      <c r="AP460" s="4">
        <v>0</v>
      </c>
      <c r="AQ460" s="4" t="s">
        <v>113</v>
      </c>
      <c r="AR460" s="4">
        <v>0</v>
      </c>
      <c r="AS460" s="4">
        <v>0</v>
      </c>
      <c r="AT460" s="3">
        <v>42405</v>
      </c>
      <c r="AU460" s="3">
        <v>42613</v>
      </c>
      <c r="AV460" s="3">
        <v>42613</v>
      </c>
      <c r="AW460" s="4">
        <v>100</v>
      </c>
      <c r="AX460" s="4">
        <v>100</v>
      </c>
      <c r="AY460" s="4">
        <v>100</v>
      </c>
      <c r="AZ460" s="4">
        <v>100</v>
      </c>
      <c r="BA460" s="4" t="s">
        <v>3836</v>
      </c>
      <c r="BB460" s="12"/>
      <c r="IW460" s="17">
        <f t="shared" si="16"/>
        <v>0</v>
      </c>
      <c r="IX460" s="17">
        <f t="shared" si="17"/>
        <v>0</v>
      </c>
      <c r="IY460" s="17">
        <f t="shared" si="18"/>
        <v>208</v>
      </c>
      <c r="IZ460" s="17">
        <f t="shared" si="19"/>
        <v>0</v>
      </c>
    </row>
    <row r="461" spans="1:260" s="9" customFormat="1" ht="15.75" thickBot="1" x14ac:dyDescent="0.3">
      <c r="A461" s="19">
        <v>451</v>
      </c>
      <c r="B461" s="20" t="s">
        <v>2448</v>
      </c>
      <c r="C461" s="4" t="s">
        <v>65</v>
      </c>
      <c r="D461" s="4" t="s">
        <v>63</v>
      </c>
      <c r="E461" s="14">
        <v>127</v>
      </c>
      <c r="F461" s="3">
        <v>42447</v>
      </c>
      <c r="G461" s="4" t="s">
        <v>79</v>
      </c>
      <c r="H461" s="4" t="s">
        <v>3920</v>
      </c>
      <c r="I461" s="4" t="s">
        <v>80</v>
      </c>
      <c r="J461" s="4" t="s">
        <v>164</v>
      </c>
      <c r="K461" s="4"/>
      <c r="L461" s="4" t="s">
        <v>1711</v>
      </c>
      <c r="M461" s="4">
        <v>25644667</v>
      </c>
      <c r="N461" s="4" t="s">
        <v>78</v>
      </c>
      <c r="O461" s="4"/>
      <c r="P461" s="4"/>
      <c r="Q461" s="4" t="s">
        <v>71</v>
      </c>
      <c r="R461" s="4" t="s">
        <v>98</v>
      </c>
      <c r="S461" s="4">
        <v>1013599831</v>
      </c>
      <c r="T461" s="4"/>
      <c r="U461" s="4" t="s">
        <v>153</v>
      </c>
      <c r="V461" s="4"/>
      <c r="W461" s="4" t="s">
        <v>3921</v>
      </c>
      <c r="X461" s="4" t="s">
        <v>73</v>
      </c>
      <c r="Y461" s="4" t="s">
        <v>87</v>
      </c>
      <c r="Z461" s="3">
        <v>42447</v>
      </c>
      <c r="AA461" s="4" t="s">
        <v>88</v>
      </c>
      <c r="AB461" s="4" t="s">
        <v>122</v>
      </c>
      <c r="AC461" s="4"/>
      <c r="AD461" s="4"/>
      <c r="AE461" s="4" t="s">
        <v>153</v>
      </c>
      <c r="AF461" s="4"/>
      <c r="AG461" s="4"/>
      <c r="AH461" s="4" t="s">
        <v>98</v>
      </c>
      <c r="AI461" s="4">
        <v>52260278</v>
      </c>
      <c r="AJ461" s="4"/>
      <c r="AK461" s="4" t="s">
        <v>153</v>
      </c>
      <c r="AL461" s="4"/>
      <c r="AM461" s="4" t="s">
        <v>3882</v>
      </c>
      <c r="AN461" s="4">
        <v>269</v>
      </c>
      <c r="AO461" s="4" t="s">
        <v>102</v>
      </c>
      <c r="AP461" s="4">
        <v>0</v>
      </c>
      <c r="AQ461" s="4" t="s">
        <v>113</v>
      </c>
      <c r="AR461" s="4">
        <v>0</v>
      </c>
      <c r="AS461" s="4">
        <v>0</v>
      </c>
      <c r="AT461" s="3">
        <v>42447</v>
      </c>
      <c r="AU461" s="3">
        <v>42620</v>
      </c>
      <c r="AV461" s="3"/>
      <c r="AW461" s="4">
        <v>73</v>
      </c>
      <c r="AX461" s="4">
        <v>73</v>
      </c>
      <c r="AY461" s="4">
        <v>61</v>
      </c>
      <c r="AZ461" s="4">
        <v>61</v>
      </c>
      <c r="BA461" s="4" t="s">
        <v>3836</v>
      </c>
      <c r="BB461" s="12"/>
      <c r="IW461" s="17">
        <f t="shared" si="16"/>
        <v>0</v>
      </c>
      <c r="IX461" s="17">
        <f t="shared" si="17"/>
        <v>0</v>
      </c>
      <c r="IY461" s="17">
        <f t="shared" si="18"/>
        <v>173</v>
      </c>
      <c r="IZ461" s="17">
        <f t="shared" si="19"/>
        <v>-42620</v>
      </c>
    </row>
    <row r="462" spans="1:260" s="9" customFormat="1" ht="15.75" thickBot="1" x14ac:dyDescent="0.3">
      <c r="A462" s="19">
        <v>452</v>
      </c>
      <c r="B462" s="20" t="s">
        <v>2449</v>
      </c>
      <c r="C462" s="4" t="s">
        <v>65</v>
      </c>
      <c r="D462" s="4" t="s">
        <v>63</v>
      </c>
      <c r="E462" s="14">
        <v>5</v>
      </c>
      <c r="F462" s="3">
        <v>42503</v>
      </c>
      <c r="G462" s="4" t="s">
        <v>79</v>
      </c>
      <c r="H462" s="4" t="s">
        <v>3922</v>
      </c>
      <c r="I462" s="4" t="s">
        <v>115</v>
      </c>
      <c r="J462" s="4" t="s">
        <v>94</v>
      </c>
      <c r="K462" s="14"/>
      <c r="L462" s="4" t="s">
        <v>276</v>
      </c>
      <c r="M462" s="4">
        <v>11990250</v>
      </c>
      <c r="N462" s="4" t="s">
        <v>78</v>
      </c>
      <c r="O462" s="4"/>
      <c r="P462" s="4"/>
      <c r="Q462" s="4" t="s">
        <v>84</v>
      </c>
      <c r="R462" s="4" t="s">
        <v>72</v>
      </c>
      <c r="S462" s="4"/>
      <c r="T462" s="4">
        <v>900007203</v>
      </c>
      <c r="U462" s="4" t="s">
        <v>127</v>
      </c>
      <c r="V462" s="4"/>
      <c r="W462" s="4" t="s">
        <v>3923</v>
      </c>
      <c r="X462" s="4" t="s">
        <v>73</v>
      </c>
      <c r="Y462" s="4" t="s">
        <v>229</v>
      </c>
      <c r="Z462" s="3">
        <v>42510</v>
      </c>
      <c r="AA462" s="4" t="s">
        <v>88</v>
      </c>
      <c r="AB462" s="4" t="s">
        <v>122</v>
      </c>
      <c r="AC462" s="4"/>
      <c r="AD462" s="4"/>
      <c r="AE462" s="4" t="s">
        <v>153</v>
      </c>
      <c r="AF462" s="4"/>
      <c r="AG462" s="4"/>
      <c r="AH462" s="4" t="s">
        <v>98</v>
      </c>
      <c r="AI462" s="4">
        <v>52778431</v>
      </c>
      <c r="AJ462" s="4"/>
      <c r="AK462" s="4" t="s">
        <v>153</v>
      </c>
      <c r="AL462" s="4"/>
      <c r="AM462" s="4" t="s">
        <v>3889</v>
      </c>
      <c r="AN462" s="4">
        <v>90</v>
      </c>
      <c r="AO462" s="4" t="s">
        <v>102</v>
      </c>
      <c r="AP462" s="4">
        <v>0</v>
      </c>
      <c r="AQ462" s="4" t="s">
        <v>113</v>
      </c>
      <c r="AR462" s="4">
        <v>0</v>
      </c>
      <c r="AS462" s="4">
        <v>0</v>
      </c>
      <c r="AT462" s="3">
        <v>42513</v>
      </c>
      <c r="AU462" s="3">
        <v>42613</v>
      </c>
      <c r="AV462" s="3">
        <v>42613</v>
      </c>
      <c r="AW462" s="4">
        <v>100</v>
      </c>
      <c r="AX462" s="4">
        <v>100</v>
      </c>
      <c r="AY462" s="4">
        <v>100</v>
      </c>
      <c r="AZ462" s="14">
        <v>100</v>
      </c>
      <c r="BA462" s="4" t="s">
        <v>3836</v>
      </c>
      <c r="BB462" s="15"/>
      <c r="IW462" s="17">
        <f t="shared" si="16"/>
        <v>7</v>
      </c>
      <c r="IX462" s="17">
        <f t="shared" si="17"/>
        <v>3</v>
      </c>
      <c r="IY462" s="17">
        <f t="shared" si="18"/>
        <v>100</v>
      </c>
      <c r="IZ462" s="17">
        <f t="shared" si="19"/>
        <v>0</v>
      </c>
    </row>
    <row r="463" spans="1:260" s="9" customFormat="1" ht="15.75" thickBot="1" x14ac:dyDescent="0.3">
      <c r="A463" s="19">
        <v>453</v>
      </c>
      <c r="B463" s="20" t="s">
        <v>2450</v>
      </c>
      <c r="C463" s="4" t="s">
        <v>65</v>
      </c>
      <c r="D463" s="4" t="s">
        <v>63</v>
      </c>
      <c r="E463" s="14">
        <v>151</v>
      </c>
      <c r="F463" s="3">
        <v>42556</v>
      </c>
      <c r="G463" s="14" t="s">
        <v>66</v>
      </c>
      <c r="H463" s="4" t="s">
        <v>3841</v>
      </c>
      <c r="I463" s="4" t="s">
        <v>115</v>
      </c>
      <c r="J463" s="4" t="s">
        <v>164</v>
      </c>
      <c r="K463" s="14"/>
      <c r="L463" s="4" t="s">
        <v>1711</v>
      </c>
      <c r="M463" s="4">
        <v>2963012</v>
      </c>
      <c r="N463" s="4" t="s">
        <v>78</v>
      </c>
      <c r="O463" s="4"/>
      <c r="P463" s="4"/>
      <c r="Q463" s="4" t="s">
        <v>84</v>
      </c>
      <c r="R463" s="4" t="s">
        <v>72</v>
      </c>
      <c r="S463" s="4"/>
      <c r="T463" s="4">
        <v>900963826</v>
      </c>
      <c r="U463" s="4" t="s">
        <v>118</v>
      </c>
      <c r="V463" s="4"/>
      <c r="W463" s="4" t="s">
        <v>3842</v>
      </c>
      <c r="X463" s="4" t="s">
        <v>73</v>
      </c>
      <c r="Y463" s="4" t="s">
        <v>229</v>
      </c>
      <c r="Z463" s="3">
        <v>42556</v>
      </c>
      <c r="AA463" s="4" t="s">
        <v>88</v>
      </c>
      <c r="AB463" s="4" t="s">
        <v>122</v>
      </c>
      <c r="AC463" s="4"/>
      <c r="AD463" s="4"/>
      <c r="AE463" s="4" t="s">
        <v>153</v>
      </c>
      <c r="AF463" s="4"/>
      <c r="AG463" s="4"/>
      <c r="AH463" s="4" t="s">
        <v>98</v>
      </c>
      <c r="AI463" s="4">
        <v>52807498</v>
      </c>
      <c r="AJ463" s="4"/>
      <c r="AK463" s="4" t="s">
        <v>153</v>
      </c>
      <c r="AL463" s="4"/>
      <c r="AM463" s="4" t="s">
        <v>3843</v>
      </c>
      <c r="AN463" s="4">
        <v>15</v>
      </c>
      <c r="AO463" s="4" t="s">
        <v>102</v>
      </c>
      <c r="AP463" s="4">
        <v>0</v>
      </c>
      <c r="AQ463" s="4" t="s">
        <v>113</v>
      </c>
      <c r="AR463" s="4">
        <v>0</v>
      </c>
      <c r="AS463" s="4">
        <v>0</v>
      </c>
      <c r="AT463" s="3">
        <v>42557</v>
      </c>
      <c r="AU463" s="3">
        <v>42571</v>
      </c>
      <c r="AV463" s="3"/>
      <c r="AW463" s="4">
        <v>100</v>
      </c>
      <c r="AX463" s="4">
        <v>100</v>
      </c>
      <c r="AY463" s="4">
        <v>100</v>
      </c>
      <c r="AZ463" s="4">
        <v>100</v>
      </c>
      <c r="BA463" s="4" t="s">
        <v>3836</v>
      </c>
      <c r="BB463" s="15"/>
      <c r="IW463" s="17">
        <f t="shared" si="16"/>
        <v>0</v>
      </c>
      <c r="IX463" s="17">
        <f t="shared" si="17"/>
        <v>1</v>
      </c>
      <c r="IY463" s="17">
        <f t="shared" si="18"/>
        <v>14</v>
      </c>
      <c r="IZ463" s="17">
        <f t="shared" si="19"/>
        <v>-42571</v>
      </c>
    </row>
    <row r="464" spans="1:260" s="9" customFormat="1" ht="15.75" thickBot="1" x14ac:dyDescent="0.3">
      <c r="A464" s="19">
        <v>454</v>
      </c>
      <c r="B464" s="20" t="s">
        <v>2451</v>
      </c>
      <c r="C464" s="4" t="s">
        <v>65</v>
      </c>
      <c r="D464" s="4" t="s">
        <v>63</v>
      </c>
      <c r="E464" s="14">
        <v>156</v>
      </c>
      <c r="F464" s="3">
        <v>42562</v>
      </c>
      <c r="G464" s="14" t="s">
        <v>66</v>
      </c>
      <c r="H464" s="4" t="s">
        <v>3854</v>
      </c>
      <c r="I464" s="4" t="s">
        <v>115</v>
      </c>
      <c r="J464" s="4" t="s">
        <v>164</v>
      </c>
      <c r="K464" s="14"/>
      <c r="L464" s="4" t="s">
        <v>1711</v>
      </c>
      <c r="M464" s="4">
        <v>9948000</v>
      </c>
      <c r="N464" s="4" t="s">
        <v>78</v>
      </c>
      <c r="O464" s="4"/>
      <c r="P464" s="4"/>
      <c r="Q464" s="4" t="s">
        <v>84</v>
      </c>
      <c r="R464" s="4" t="s">
        <v>72</v>
      </c>
      <c r="S464" s="4"/>
      <c r="T464" s="4">
        <v>900424713</v>
      </c>
      <c r="U464" s="4" t="s">
        <v>143</v>
      </c>
      <c r="V464" s="4"/>
      <c r="W464" s="4" t="s">
        <v>3855</v>
      </c>
      <c r="X464" s="4" t="s">
        <v>73</v>
      </c>
      <c r="Y464" s="4" t="s">
        <v>87</v>
      </c>
      <c r="Z464" s="3">
        <v>42562</v>
      </c>
      <c r="AA464" s="4" t="s">
        <v>88</v>
      </c>
      <c r="AB464" s="4" t="s">
        <v>122</v>
      </c>
      <c r="AC464" s="4"/>
      <c r="AD464" s="4"/>
      <c r="AE464" s="4" t="s">
        <v>153</v>
      </c>
      <c r="AF464" s="4"/>
      <c r="AG464" s="4"/>
      <c r="AH464" s="4" t="s">
        <v>98</v>
      </c>
      <c r="AI464" s="4">
        <v>52807498</v>
      </c>
      <c r="AJ464" s="4"/>
      <c r="AK464" s="4" t="s">
        <v>153</v>
      </c>
      <c r="AL464" s="4"/>
      <c r="AM464" s="4" t="s">
        <v>3843</v>
      </c>
      <c r="AN464" s="4">
        <v>15</v>
      </c>
      <c r="AO464" s="4" t="s">
        <v>102</v>
      </c>
      <c r="AP464" s="4">
        <v>0</v>
      </c>
      <c r="AQ464" s="4" t="s">
        <v>113</v>
      </c>
      <c r="AR464" s="4">
        <v>0</v>
      </c>
      <c r="AS464" s="4">
        <v>0</v>
      </c>
      <c r="AT464" s="3">
        <v>42563</v>
      </c>
      <c r="AU464" s="3">
        <v>42577</v>
      </c>
      <c r="AV464" s="3"/>
      <c r="AW464" s="4">
        <v>100</v>
      </c>
      <c r="AX464" s="4">
        <v>100</v>
      </c>
      <c r="AY464" s="4">
        <v>93</v>
      </c>
      <c r="AZ464" s="4">
        <v>93</v>
      </c>
      <c r="BA464" s="4" t="s">
        <v>3836</v>
      </c>
      <c r="BB464" s="15"/>
      <c r="IW464" s="17">
        <f t="shared" si="16"/>
        <v>0</v>
      </c>
      <c r="IX464" s="17">
        <f t="shared" si="17"/>
        <v>1</v>
      </c>
      <c r="IY464" s="17">
        <f t="shared" si="18"/>
        <v>14</v>
      </c>
      <c r="IZ464" s="17">
        <f t="shared" si="19"/>
        <v>-42577</v>
      </c>
    </row>
    <row r="465" spans="1:260" s="9" customFormat="1" ht="15.75" thickBot="1" x14ac:dyDescent="0.3">
      <c r="A465" s="19">
        <v>455</v>
      </c>
      <c r="B465" s="20" t="s">
        <v>2452</v>
      </c>
      <c r="C465" s="4" t="s">
        <v>65</v>
      </c>
      <c r="D465" s="4" t="s">
        <v>63</v>
      </c>
      <c r="E465" s="14">
        <v>6</v>
      </c>
      <c r="F465" s="3">
        <v>42566</v>
      </c>
      <c r="G465" s="14" t="s">
        <v>66</v>
      </c>
      <c r="H465" s="4" t="s">
        <v>3859</v>
      </c>
      <c r="I465" s="4" t="s">
        <v>115</v>
      </c>
      <c r="J465" s="4" t="s">
        <v>94</v>
      </c>
      <c r="K465" s="14"/>
      <c r="L465" s="4" t="s">
        <v>1166</v>
      </c>
      <c r="M465" s="4">
        <v>450000</v>
      </c>
      <c r="N465" s="4" t="s">
        <v>78</v>
      </c>
      <c r="O465" s="4"/>
      <c r="P465" s="4"/>
      <c r="Q465" s="4" t="s">
        <v>84</v>
      </c>
      <c r="R465" s="4" t="s">
        <v>72</v>
      </c>
      <c r="S465" s="4"/>
      <c r="T465" s="4">
        <v>830071376</v>
      </c>
      <c r="U465" s="4" t="s">
        <v>148</v>
      </c>
      <c r="V465" s="4"/>
      <c r="W465" s="4" t="s">
        <v>3860</v>
      </c>
      <c r="X465" s="4" t="s">
        <v>73</v>
      </c>
      <c r="Y465" s="4" t="s">
        <v>229</v>
      </c>
      <c r="Z465" s="3">
        <v>42577</v>
      </c>
      <c r="AA465" s="4" t="s">
        <v>88</v>
      </c>
      <c r="AB465" s="4" t="s">
        <v>122</v>
      </c>
      <c r="AC465" s="4"/>
      <c r="AD465" s="4"/>
      <c r="AE465" s="4" t="s">
        <v>153</v>
      </c>
      <c r="AF465" s="4"/>
      <c r="AG465" s="4"/>
      <c r="AH465" s="4" t="s">
        <v>98</v>
      </c>
      <c r="AI465" s="4">
        <v>11342150</v>
      </c>
      <c r="AJ465" s="4"/>
      <c r="AK465" s="4" t="s">
        <v>153</v>
      </c>
      <c r="AL465" s="4"/>
      <c r="AM465" s="4" t="s">
        <v>3861</v>
      </c>
      <c r="AN465" s="4">
        <v>60</v>
      </c>
      <c r="AO465" s="4" t="s">
        <v>102</v>
      </c>
      <c r="AP465" s="4">
        <v>0</v>
      </c>
      <c r="AQ465" s="4" t="s">
        <v>113</v>
      </c>
      <c r="AR465" s="4">
        <v>0</v>
      </c>
      <c r="AS465" s="4">
        <v>0</v>
      </c>
      <c r="AT465" s="3">
        <v>42583</v>
      </c>
      <c r="AU465" s="3">
        <v>42643</v>
      </c>
      <c r="AV465" s="3"/>
      <c r="AW465" s="4">
        <v>100</v>
      </c>
      <c r="AX465" s="4">
        <v>100</v>
      </c>
      <c r="AY465" s="4">
        <v>0</v>
      </c>
      <c r="AZ465" s="4">
        <v>0</v>
      </c>
      <c r="BA465" s="14" t="s">
        <v>4665</v>
      </c>
      <c r="BB465" s="15"/>
      <c r="IW465" s="17">
        <f t="shared" si="16"/>
        <v>11</v>
      </c>
      <c r="IX465" s="17">
        <f t="shared" si="17"/>
        <v>6</v>
      </c>
      <c r="IY465" s="17">
        <f t="shared" si="18"/>
        <v>60</v>
      </c>
      <c r="IZ465" s="17">
        <f t="shared" si="19"/>
        <v>-42643</v>
      </c>
    </row>
    <row r="466" spans="1:260" s="9" customFormat="1" ht="15.75" thickBot="1" x14ac:dyDescent="0.3">
      <c r="A466" s="19">
        <v>456</v>
      </c>
      <c r="B466" s="20" t="s">
        <v>2453</v>
      </c>
      <c r="C466" s="4" t="s">
        <v>65</v>
      </c>
      <c r="D466" s="4" t="s">
        <v>63</v>
      </c>
      <c r="E466" s="14">
        <v>3</v>
      </c>
      <c r="F466" s="3">
        <v>42570</v>
      </c>
      <c r="G466" s="14" t="s">
        <v>66</v>
      </c>
      <c r="H466" s="4" t="s">
        <v>3862</v>
      </c>
      <c r="I466" s="4" t="s">
        <v>115</v>
      </c>
      <c r="J466" s="4" t="s">
        <v>94</v>
      </c>
      <c r="K466" s="14"/>
      <c r="L466" s="4" t="s">
        <v>1206</v>
      </c>
      <c r="M466" s="4">
        <v>30000000</v>
      </c>
      <c r="N466" s="4" t="s">
        <v>78</v>
      </c>
      <c r="O466" s="4"/>
      <c r="P466" s="4"/>
      <c r="Q466" s="4" t="s">
        <v>84</v>
      </c>
      <c r="R466" s="4" t="s">
        <v>72</v>
      </c>
      <c r="S466" s="4"/>
      <c r="T466" s="4">
        <v>900162168</v>
      </c>
      <c r="U466" s="4" t="s">
        <v>143</v>
      </c>
      <c r="V466" s="4"/>
      <c r="W466" s="4" t="s">
        <v>3863</v>
      </c>
      <c r="X466" s="4" t="s">
        <v>73</v>
      </c>
      <c r="Y466" s="4" t="s">
        <v>217</v>
      </c>
      <c r="Z466" s="3">
        <v>42573</v>
      </c>
      <c r="AA466" s="4" t="s">
        <v>88</v>
      </c>
      <c r="AB466" s="4" t="s">
        <v>122</v>
      </c>
      <c r="AC466" s="4"/>
      <c r="AD466" s="4"/>
      <c r="AE466" s="4" t="s">
        <v>153</v>
      </c>
      <c r="AF466" s="4"/>
      <c r="AG466" s="4"/>
      <c r="AH466" s="4" t="s">
        <v>98</v>
      </c>
      <c r="AI466" s="4">
        <v>11342150</v>
      </c>
      <c r="AJ466" s="4"/>
      <c r="AK466" s="4" t="s">
        <v>153</v>
      </c>
      <c r="AL466" s="4"/>
      <c r="AM466" s="4" t="s">
        <v>3861</v>
      </c>
      <c r="AN466" s="14">
        <v>162</v>
      </c>
      <c r="AO466" s="4" t="s">
        <v>102</v>
      </c>
      <c r="AP466" s="4">
        <v>0</v>
      </c>
      <c r="AQ466" s="4" t="s">
        <v>113</v>
      </c>
      <c r="AR466" s="4">
        <v>0</v>
      </c>
      <c r="AS466" s="4">
        <v>0</v>
      </c>
      <c r="AT466" s="3">
        <v>42573</v>
      </c>
      <c r="AU466" s="3">
        <v>42634</v>
      </c>
      <c r="AV466" s="3"/>
      <c r="AW466" s="4">
        <v>45</v>
      </c>
      <c r="AX466" s="4">
        <v>43</v>
      </c>
      <c r="AY466" s="4">
        <v>0</v>
      </c>
      <c r="AZ466" s="4">
        <v>0</v>
      </c>
      <c r="BA466" s="4" t="s">
        <v>3836</v>
      </c>
      <c r="BB466" s="15"/>
      <c r="IW466" s="17">
        <f t="shared" si="16"/>
        <v>3</v>
      </c>
      <c r="IX466" s="17">
        <f t="shared" si="17"/>
        <v>0</v>
      </c>
      <c r="IY466" s="17">
        <f t="shared" si="18"/>
        <v>61</v>
      </c>
      <c r="IZ466" s="17">
        <f t="shared" si="19"/>
        <v>-42634</v>
      </c>
    </row>
    <row r="467" spans="1:260" s="9" customFormat="1" ht="15.75" thickBot="1" x14ac:dyDescent="0.3">
      <c r="A467" s="19">
        <v>457</v>
      </c>
      <c r="B467" s="20" t="s">
        <v>2454</v>
      </c>
      <c r="C467" s="4" t="s">
        <v>65</v>
      </c>
      <c r="D467" s="4" t="s">
        <v>63</v>
      </c>
      <c r="E467" s="14">
        <v>7</v>
      </c>
      <c r="F467" s="3">
        <v>42619</v>
      </c>
      <c r="G467" s="14" t="s">
        <v>66</v>
      </c>
      <c r="H467" s="4" t="s">
        <v>3877</v>
      </c>
      <c r="I467" s="4" t="s">
        <v>115</v>
      </c>
      <c r="J467" s="4" t="s">
        <v>94</v>
      </c>
      <c r="K467" s="14"/>
      <c r="L467" s="4" t="s">
        <v>1178</v>
      </c>
      <c r="M467" s="4">
        <v>11432032</v>
      </c>
      <c r="N467" s="4" t="s">
        <v>78</v>
      </c>
      <c r="O467" s="4"/>
      <c r="P467" s="4"/>
      <c r="Q467" s="4" t="s">
        <v>84</v>
      </c>
      <c r="R467" s="4" t="s">
        <v>72</v>
      </c>
      <c r="S467" s="4"/>
      <c r="T467" s="4">
        <v>800005014</v>
      </c>
      <c r="U467" s="4" t="s">
        <v>143</v>
      </c>
      <c r="V467" s="4"/>
      <c r="W467" s="4" t="s">
        <v>3878</v>
      </c>
      <c r="X467" s="4" t="s">
        <v>73</v>
      </c>
      <c r="Y467" s="4" t="s">
        <v>229</v>
      </c>
      <c r="Z467" s="3">
        <v>42620</v>
      </c>
      <c r="AA467" s="4" t="s">
        <v>88</v>
      </c>
      <c r="AB467" s="4" t="s">
        <v>122</v>
      </c>
      <c r="AC467" s="4"/>
      <c r="AD467" s="4"/>
      <c r="AE467" s="4" t="s">
        <v>153</v>
      </c>
      <c r="AF467" s="4"/>
      <c r="AG467" s="4"/>
      <c r="AH467" s="4" t="s">
        <v>98</v>
      </c>
      <c r="AI467" s="4">
        <v>52767503</v>
      </c>
      <c r="AJ467" s="4"/>
      <c r="AK467" s="4" t="s">
        <v>153</v>
      </c>
      <c r="AL467" s="4"/>
      <c r="AM467" s="4" t="s">
        <v>3879</v>
      </c>
      <c r="AN467" s="4">
        <v>15</v>
      </c>
      <c r="AO467" s="4" t="s">
        <v>102</v>
      </c>
      <c r="AP467" s="4">
        <v>0</v>
      </c>
      <c r="AQ467" s="4" t="s">
        <v>113</v>
      </c>
      <c r="AR467" s="4">
        <v>0</v>
      </c>
      <c r="AS467" s="4">
        <v>0</v>
      </c>
      <c r="AT467" s="3">
        <v>42622</v>
      </c>
      <c r="AU467" s="3">
        <v>42642</v>
      </c>
      <c r="AV467" s="3"/>
      <c r="AW467" s="4">
        <v>100</v>
      </c>
      <c r="AX467" s="4">
        <v>100</v>
      </c>
      <c r="AY467" s="4">
        <v>0</v>
      </c>
      <c r="AZ467" s="4">
        <v>0</v>
      </c>
      <c r="BA467" s="4" t="s">
        <v>3836</v>
      </c>
      <c r="BB467" s="15"/>
      <c r="IW467" s="17">
        <f t="shared" si="16"/>
        <v>1</v>
      </c>
      <c r="IX467" s="17">
        <f t="shared" si="17"/>
        <v>2</v>
      </c>
      <c r="IY467" s="17">
        <f t="shared" si="18"/>
        <v>20</v>
      </c>
      <c r="IZ467" s="17">
        <f t="shared" si="19"/>
        <v>-42642</v>
      </c>
    </row>
    <row r="468" spans="1:260" s="9" customFormat="1" ht="15.75" thickBot="1" x14ac:dyDescent="0.3">
      <c r="A468" s="19">
        <v>458</v>
      </c>
      <c r="B468" s="20" t="s">
        <v>2455</v>
      </c>
      <c r="C468" s="4" t="s">
        <v>65</v>
      </c>
      <c r="D468" s="4" t="s">
        <v>63</v>
      </c>
      <c r="E468" s="14">
        <v>14</v>
      </c>
      <c r="F468" s="3">
        <v>42387</v>
      </c>
      <c r="G468" s="4" t="s">
        <v>79</v>
      </c>
      <c r="H468" s="4" t="s">
        <v>3924</v>
      </c>
      <c r="I468" s="4" t="s">
        <v>80</v>
      </c>
      <c r="J468" s="4" t="s">
        <v>164</v>
      </c>
      <c r="K468" s="14"/>
      <c r="L468" s="4" t="s">
        <v>1711</v>
      </c>
      <c r="M468" s="4">
        <v>38390000</v>
      </c>
      <c r="N468" s="4" t="s">
        <v>78</v>
      </c>
      <c r="O468" s="4"/>
      <c r="P468" s="4"/>
      <c r="Q468" s="4" t="s">
        <v>71</v>
      </c>
      <c r="R468" s="4" t="s">
        <v>98</v>
      </c>
      <c r="S468" s="4">
        <v>1000322301</v>
      </c>
      <c r="T468" s="4"/>
      <c r="U468" s="4" t="s">
        <v>153</v>
      </c>
      <c r="V468" s="4"/>
      <c r="W468" s="4" t="s">
        <v>3925</v>
      </c>
      <c r="X468" s="4" t="s">
        <v>73</v>
      </c>
      <c r="Y468" s="4" t="s">
        <v>87</v>
      </c>
      <c r="Z468" s="3">
        <v>42387</v>
      </c>
      <c r="AA468" s="4" t="s">
        <v>88</v>
      </c>
      <c r="AB468" s="4" t="s">
        <v>122</v>
      </c>
      <c r="AC468" s="4"/>
      <c r="AD468" s="4"/>
      <c r="AE468" s="4" t="s">
        <v>153</v>
      </c>
      <c r="AF468" s="4"/>
      <c r="AG468" s="4"/>
      <c r="AH468" s="4" t="s">
        <v>98</v>
      </c>
      <c r="AI468" s="4">
        <v>16356940</v>
      </c>
      <c r="AJ468" s="4"/>
      <c r="AK468" s="4" t="s">
        <v>153</v>
      </c>
      <c r="AL468" s="4"/>
      <c r="AM468" s="4" t="s">
        <v>3848</v>
      </c>
      <c r="AN468" s="4">
        <v>330</v>
      </c>
      <c r="AO468" s="4" t="s">
        <v>102</v>
      </c>
      <c r="AP468" s="4">
        <v>0</v>
      </c>
      <c r="AQ468" s="4" t="s">
        <v>77</v>
      </c>
      <c r="AR468" s="4">
        <v>1612000</v>
      </c>
      <c r="AS468" s="4">
        <v>0</v>
      </c>
      <c r="AT468" s="3">
        <v>42387</v>
      </c>
      <c r="AU468" s="3"/>
      <c r="AV468" s="3"/>
      <c r="AW468" s="4">
        <v>78</v>
      </c>
      <c r="AX468" s="4">
        <v>78</v>
      </c>
      <c r="AY468" s="4">
        <v>78</v>
      </c>
      <c r="AZ468" s="4">
        <v>78</v>
      </c>
      <c r="BA468" s="14" t="s">
        <v>4673</v>
      </c>
      <c r="BB468" s="15"/>
      <c r="IW468" s="17">
        <f t="shared" si="16"/>
        <v>0</v>
      </c>
      <c r="IX468" s="17">
        <f t="shared" si="17"/>
        <v>0</v>
      </c>
      <c r="IY468" s="17">
        <f t="shared" si="18"/>
        <v>-42387</v>
      </c>
      <c r="IZ468" s="17">
        <f t="shared" si="19"/>
        <v>0</v>
      </c>
    </row>
    <row r="469" spans="1:260" s="9" customFormat="1" ht="15.75" thickBot="1" x14ac:dyDescent="0.3">
      <c r="A469" s="19">
        <v>459</v>
      </c>
      <c r="B469" s="20" t="s">
        <v>2456</v>
      </c>
      <c r="C469" s="4" t="s">
        <v>65</v>
      </c>
      <c r="D469" s="4" t="s">
        <v>63</v>
      </c>
      <c r="E469" s="4">
        <v>8</v>
      </c>
      <c r="F469" s="16">
        <v>42348</v>
      </c>
      <c r="G469" s="4" t="s">
        <v>79</v>
      </c>
      <c r="H469" s="4" t="s">
        <v>3926</v>
      </c>
      <c r="I469" s="4" t="s">
        <v>115</v>
      </c>
      <c r="J469" s="4" t="s">
        <v>94</v>
      </c>
      <c r="K469" s="14"/>
      <c r="L469" s="4" t="s">
        <v>276</v>
      </c>
      <c r="M469" s="4">
        <v>12990921</v>
      </c>
      <c r="N469" s="4" t="s">
        <v>78</v>
      </c>
      <c r="O469" s="4"/>
      <c r="P469" s="4"/>
      <c r="Q469" s="4" t="s">
        <v>84</v>
      </c>
      <c r="R469" s="4" t="s">
        <v>72</v>
      </c>
      <c r="S469" s="4"/>
      <c r="T469" s="4">
        <v>830061101</v>
      </c>
      <c r="U469" s="4" t="s">
        <v>138</v>
      </c>
      <c r="V469" s="4"/>
      <c r="W469" s="4" t="s">
        <v>3927</v>
      </c>
      <c r="X469" s="4" t="s">
        <v>73</v>
      </c>
      <c r="Y469" s="4" t="s">
        <v>3928</v>
      </c>
      <c r="Z469" s="3">
        <v>42352</v>
      </c>
      <c r="AA469" s="4" t="s">
        <v>88</v>
      </c>
      <c r="AB469" s="4" t="s">
        <v>122</v>
      </c>
      <c r="AC469" s="4"/>
      <c r="AD469" s="4"/>
      <c r="AE469" s="4" t="s">
        <v>153</v>
      </c>
      <c r="AF469" s="4"/>
      <c r="AG469" s="4"/>
      <c r="AH469" s="4" t="s">
        <v>98</v>
      </c>
      <c r="AI469" s="4">
        <v>70547559</v>
      </c>
      <c r="AJ469" s="4"/>
      <c r="AK469" s="4" t="s">
        <v>153</v>
      </c>
      <c r="AL469" s="4"/>
      <c r="AM469" s="4" t="s">
        <v>3929</v>
      </c>
      <c r="AN469" s="4">
        <v>18</v>
      </c>
      <c r="AO469" s="4" t="s">
        <v>102</v>
      </c>
      <c r="AP469" s="4">
        <v>0</v>
      </c>
      <c r="AQ469" s="4" t="s">
        <v>113</v>
      </c>
      <c r="AR469" s="4">
        <v>0</v>
      </c>
      <c r="AS469" s="4">
        <v>0</v>
      </c>
      <c r="AT469" s="3">
        <v>42352</v>
      </c>
      <c r="AU469" s="3">
        <v>42369</v>
      </c>
      <c r="AV469" s="3">
        <v>42573</v>
      </c>
      <c r="AW469" s="4">
        <v>100</v>
      </c>
      <c r="AX469" s="4">
        <v>100</v>
      </c>
      <c r="AY469" s="4">
        <v>100</v>
      </c>
      <c r="AZ469" s="4">
        <v>100</v>
      </c>
      <c r="BA469" s="14" t="s">
        <v>4667</v>
      </c>
      <c r="BB469" s="15"/>
      <c r="IW469" s="17">
        <f t="shared" si="16"/>
        <v>4</v>
      </c>
      <c r="IX469" s="17">
        <f t="shared" si="17"/>
        <v>0</v>
      </c>
      <c r="IY469" s="17">
        <f t="shared" si="18"/>
        <v>17</v>
      </c>
      <c r="IZ469" s="17">
        <f t="shared" si="19"/>
        <v>204</v>
      </c>
    </row>
    <row r="470" spans="1:260" s="9" customFormat="1" ht="15.75" thickBot="1" x14ac:dyDescent="0.3">
      <c r="A470" s="19">
        <v>460</v>
      </c>
      <c r="B470" s="20" t="s">
        <v>2457</v>
      </c>
      <c r="C470" s="4" t="s">
        <v>65</v>
      </c>
      <c r="D470" s="4" t="s">
        <v>63</v>
      </c>
      <c r="E470" s="4">
        <v>54</v>
      </c>
      <c r="F470" s="16">
        <v>42024</v>
      </c>
      <c r="G470" s="14" t="s">
        <v>92</v>
      </c>
      <c r="H470" s="4" t="s">
        <v>3930</v>
      </c>
      <c r="I470" s="4" t="s">
        <v>80</v>
      </c>
      <c r="J470" s="4" t="s">
        <v>164</v>
      </c>
      <c r="K470" s="14"/>
      <c r="L470" s="4" t="s">
        <v>1711</v>
      </c>
      <c r="M470" s="4">
        <v>16269000</v>
      </c>
      <c r="N470" s="4" t="s">
        <v>78</v>
      </c>
      <c r="O470" s="4"/>
      <c r="P470" s="4"/>
      <c r="Q470" s="4" t="s">
        <v>71</v>
      </c>
      <c r="R470" s="4" t="s">
        <v>98</v>
      </c>
      <c r="S470" s="4">
        <v>52967366</v>
      </c>
      <c r="T470" s="4"/>
      <c r="U470" s="4" t="s">
        <v>153</v>
      </c>
      <c r="V470" s="4"/>
      <c r="W470" s="4" t="s">
        <v>3931</v>
      </c>
      <c r="X470" s="4" t="s">
        <v>73</v>
      </c>
      <c r="Y470" s="4" t="s">
        <v>87</v>
      </c>
      <c r="Z470" s="3">
        <v>42026</v>
      </c>
      <c r="AA470" s="4" t="s">
        <v>88</v>
      </c>
      <c r="AB470" s="4" t="s">
        <v>122</v>
      </c>
      <c r="AC470" s="4"/>
      <c r="AD470" s="4"/>
      <c r="AE470" s="4" t="s">
        <v>153</v>
      </c>
      <c r="AF470" s="4"/>
      <c r="AG470" s="4"/>
      <c r="AH470" s="4" t="s">
        <v>98</v>
      </c>
      <c r="AI470" s="4">
        <v>80060862</v>
      </c>
      <c r="AJ470" s="4"/>
      <c r="AK470" s="4" t="s">
        <v>153</v>
      </c>
      <c r="AL470" s="4"/>
      <c r="AM470" s="4" t="s">
        <v>3932</v>
      </c>
      <c r="AN470" s="4">
        <v>98</v>
      </c>
      <c r="AO470" s="4" t="s">
        <v>102</v>
      </c>
      <c r="AP470" s="4">
        <v>0</v>
      </c>
      <c r="AQ470" s="4" t="s">
        <v>113</v>
      </c>
      <c r="AR470" s="4">
        <v>0</v>
      </c>
      <c r="AS470" s="4">
        <v>0</v>
      </c>
      <c r="AT470" s="3">
        <v>42027</v>
      </c>
      <c r="AU470" s="3">
        <v>42124</v>
      </c>
      <c r="AV470" s="3">
        <v>42592</v>
      </c>
      <c r="AW470" s="4">
        <v>100</v>
      </c>
      <c r="AX470" s="4">
        <v>100</v>
      </c>
      <c r="AY470" s="4">
        <v>100</v>
      </c>
      <c r="AZ470" s="4">
        <v>100</v>
      </c>
      <c r="BA470" s="14" t="s">
        <v>3836</v>
      </c>
      <c r="BB470" s="15"/>
      <c r="IW470" s="17">
        <f t="shared" si="16"/>
        <v>2</v>
      </c>
      <c r="IX470" s="17">
        <f t="shared" si="17"/>
        <v>1</v>
      </c>
      <c r="IY470" s="17">
        <f t="shared" si="18"/>
        <v>97</v>
      </c>
      <c r="IZ470" s="17">
        <f t="shared" si="19"/>
        <v>468</v>
      </c>
    </row>
    <row r="471" spans="1:260" s="9" customFormat="1" ht="15.75" thickBot="1" x14ac:dyDescent="0.3">
      <c r="A471" s="19">
        <v>461</v>
      </c>
      <c r="B471" s="20" t="s">
        <v>2458</v>
      </c>
      <c r="C471" s="4" t="s">
        <v>65</v>
      </c>
      <c r="D471" s="4" t="s">
        <v>63</v>
      </c>
      <c r="E471" s="4">
        <v>73</v>
      </c>
      <c r="F471" s="16">
        <v>42026</v>
      </c>
      <c r="G471" s="4" t="s">
        <v>79</v>
      </c>
      <c r="H471" s="4" t="s">
        <v>3933</v>
      </c>
      <c r="I471" s="4" t="s">
        <v>80</v>
      </c>
      <c r="J471" s="4" t="s">
        <v>164</v>
      </c>
      <c r="K471" s="4"/>
      <c r="L471" s="4" t="s">
        <v>1711</v>
      </c>
      <c r="M471" s="4">
        <v>4457400</v>
      </c>
      <c r="N471" s="4" t="s">
        <v>78</v>
      </c>
      <c r="O471" s="4"/>
      <c r="P471" s="4"/>
      <c r="Q471" s="4" t="s">
        <v>71</v>
      </c>
      <c r="R471" s="4" t="s">
        <v>98</v>
      </c>
      <c r="S471" s="4">
        <v>52897269</v>
      </c>
      <c r="T471" s="4"/>
      <c r="U471" s="4" t="s">
        <v>153</v>
      </c>
      <c r="V471" s="4"/>
      <c r="W471" s="4" t="s">
        <v>3934</v>
      </c>
      <c r="X471" s="4" t="s">
        <v>73</v>
      </c>
      <c r="Y471" s="4" t="s">
        <v>87</v>
      </c>
      <c r="Z471" s="3">
        <v>42027</v>
      </c>
      <c r="AA471" s="4" t="s">
        <v>88</v>
      </c>
      <c r="AB471" s="4" t="s">
        <v>122</v>
      </c>
      <c r="AC471" s="4"/>
      <c r="AD471" s="4"/>
      <c r="AE471" s="4" t="s">
        <v>153</v>
      </c>
      <c r="AF471" s="4"/>
      <c r="AG471" s="4"/>
      <c r="AH471" s="4" t="s">
        <v>98</v>
      </c>
      <c r="AI471" s="4">
        <v>16356940</v>
      </c>
      <c r="AJ471" s="4"/>
      <c r="AK471" s="4" t="s">
        <v>153</v>
      </c>
      <c r="AL471" s="4"/>
      <c r="AM471" s="4" t="s">
        <v>3848</v>
      </c>
      <c r="AN471" s="4">
        <v>69</v>
      </c>
      <c r="AO471" s="4" t="s">
        <v>102</v>
      </c>
      <c r="AP471" s="4">
        <v>0</v>
      </c>
      <c r="AQ471" s="4" t="s">
        <v>113</v>
      </c>
      <c r="AR471" s="4">
        <v>0</v>
      </c>
      <c r="AS471" s="4">
        <v>0</v>
      </c>
      <c r="AT471" s="3">
        <v>42027</v>
      </c>
      <c r="AU471" s="3">
        <v>42094</v>
      </c>
      <c r="AV471" s="3">
        <v>42592</v>
      </c>
      <c r="AW471" s="4">
        <v>100</v>
      </c>
      <c r="AX471" s="4">
        <v>100</v>
      </c>
      <c r="AY471" s="4">
        <v>100</v>
      </c>
      <c r="AZ471" s="4">
        <v>100</v>
      </c>
      <c r="BA471" s="4" t="s">
        <v>3836</v>
      </c>
      <c r="IW471" s="17">
        <f t="shared" si="16"/>
        <v>1</v>
      </c>
      <c r="IX471" s="17">
        <f t="shared" si="17"/>
        <v>0</v>
      </c>
      <c r="IY471" s="17">
        <f t="shared" si="18"/>
        <v>67</v>
      </c>
      <c r="IZ471" s="17">
        <f t="shared" si="19"/>
        <v>498</v>
      </c>
    </row>
    <row r="472" spans="1:260" s="9" customFormat="1" ht="15.75" thickBot="1" x14ac:dyDescent="0.3">
      <c r="A472" s="19">
        <v>462</v>
      </c>
      <c r="B472" s="20" t="s">
        <v>2459</v>
      </c>
      <c r="C472" s="4" t="s">
        <v>65</v>
      </c>
      <c r="D472" s="4" t="s">
        <v>63</v>
      </c>
      <c r="E472" s="4">
        <v>138</v>
      </c>
      <c r="F472" s="16">
        <v>42110</v>
      </c>
      <c r="G472" s="4" t="s">
        <v>79</v>
      </c>
      <c r="H472" s="4" t="s">
        <v>3935</v>
      </c>
      <c r="I472" s="4" t="s">
        <v>80</v>
      </c>
      <c r="J472" s="4" t="s">
        <v>164</v>
      </c>
      <c r="K472" s="4"/>
      <c r="L472" s="4" t="s">
        <v>1711</v>
      </c>
      <c r="M472" s="4">
        <v>1938000</v>
      </c>
      <c r="N472" s="4" t="s">
        <v>78</v>
      </c>
      <c r="O472" s="4"/>
      <c r="P472" s="4"/>
      <c r="Q472" s="4" t="s">
        <v>71</v>
      </c>
      <c r="R472" s="4" t="s">
        <v>98</v>
      </c>
      <c r="S472" s="4">
        <v>53029037</v>
      </c>
      <c r="T472" s="4"/>
      <c r="U472" s="4" t="s">
        <v>153</v>
      </c>
      <c r="V472" s="4"/>
      <c r="W472" s="4" t="s">
        <v>3936</v>
      </c>
      <c r="X472" s="4" t="s">
        <v>73</v>
      </c>
      <c r="Y472" s="4" t="s">
        <v>87</v>
      </c>
      <c r="Z472" s="3">
        <v>42110</v>
      </c>
      <c r="AA472" s="4" t="s">
        <v>88</v>
      </c>
      <c r="AB472" s="4" t="s">
        <v>122</v>
      </c>
      <c r="AC472" s="4"/>
      <c r="AD472" s="4"/>
      <c r="AE472" s="4" t="s">
        <v>153</v>
      </c>
      <c r="AF472" s="4"/>
      <c r="AG472" s="4"/>
      <c r="AH472" s="4" t="s">
        <v>98</v>
      </c>
      <c r="AI472" s="4">
        <v>16356940</v>
      </c>
      <c r="AJ472" s="4"/>
      <c r="AK472" s="4" t="s">
        <v>153</v>
      </c>
      <c r="AL472" s="4"/>
      <c r="AM472" s="4" t="s">
        <v>3848</v>
      </c>
      <c r="AN472" s="4">
        <v>30</v>
      </c>
      <c r="AO472" s="4" t="s">
        <v>102</v>
      </c>
      <c r="AP472" s="4">
        <v>0</v>
      </c>
      <c r="AQ472" s="4" t="s">
        <v>113</v>
      </c>
      <c r="AR472" s="4">
        <v>0</v>
      </c>
      <c r="AS472" s="4">
        <v>0</v>
      </c>
      <c r="AT472" s="3">
        <v>42110</v>
      </c>
      <c r="AU472" s="3">
        <v>42139</v>
      </c>
      <c r="AV472" s="3">
        <v>42635</v>
      </c>
      <c r="AW472" s="4">
        <v>100</v>
      </c>
      <c r="AX472" s="4">
        <v>100</v>
      </c>
      <c r="AY472" s="4">
        <v>100</v>
      </c>
      <c r="AZ472" s="4">
        <v>100</v>
      </c>
      <c r="BA472" s="4" t="s">
        <v>3836</v>
      </c>
      <c r="IW472" s="17">
        <f t="shared" si="16"/>
        <v>0</v>
      </c>
      <c r="IX472" s="17">
        <f t="shared" si="17"/>
        <v>0</v>
      </c>
      <c r="IY472" s="17">
        <f t="shared" si="18"/>
        <v>29</v>
      </c>
      <c r="IZ472" s="17">
        <f t="shared" si="19"/>
        <v>496</v>
      </c>
    </row>
    <row r="473" spans="1:260" s="9" customFormat="1" ht="15.75" thickBot="1" x14ac:dyDescent="0.3">
      <c r="A473" s="19">
        <v>463</v>
      </c>
      <c r="B473" s="20" t="s">
        <v>2460</v>
      </c>
      <c r="C473" s="4" t="s">
        <v>65</v>
      </c>
      <c r="D473" s="4" t="s">
        <v>63</v>
      </c>
      <c r="E473" s="4">
        <v>22</v>
      </c>
      <c r="F473" s="16">
        <v>42018</v>
      </c>
      <c r="G473" s="4" t="s">
        <v>92</v>
      </c>
      <c r="H473" s="4" t="s">
        <v>3937</v>
      </c>
      <c r="I473" s="4" t="s">
        <v>80</v>
      </c>
      <c r="J473" s="4" t="s">
        <v>164</v>
      </c>
      <c r="K473" s="4"/>
      <c r="L473" s="4" t="s">
        <v>1711</v>
      </c>
      <c r="M473" s="4">
        <v>52734000</v>
      </c>
      <c r="N473" s="4" t="s">
        <v>78</v>
      </c>
      <c r="O473" s="4"/>
      <c r="P473" s="4"/>
      <c r="Q473" s="4" t="s">
        <v>71</v>
      </c>
      <c r="R473" s="4" t="s">
        <v>98</v>
      </c>
      <c r="S473" s="4">
        <v>74370690</v>
      </c>
      <c r="T473" s="4"/>
      <c r="U473" s="4" t="s">
        <v>153</v>
      </c>
      <c r="V473" s="4"/>
      <c r="W473" s="4" t="s">
        <v>3938</v>
      </c>
      <c r="X473" s="4" t="s">
        <v>73</v>
      </c>
      <c r="Y473" s="4" t="s">
        <v>87</v>
      </c>
      <c r="Z473" s="3">
        <v>42018</v>
      </c>
      <c r="AA473" s="4" t="s">
        <v>88</v>
      </c>
      <c r="AB473" s="4" t="s">
        <v>122</v>
      </c>
      <c r="AC473" s="4"/>
      <c r="AD473" s="4"/>
      <c r="AE473" s="4" t="s">
        <v>153</v>
      </c>
      <c r="AF473" s="4"/>
      <c r="AG473" s="4"/>
      <c r="AH473" s="4" t="s">
        <v>98</v>
      </c>
      <c r="AI473" s="4">
        <v>51772389</v>
      </c>
      <c r="AJ473" s="4"/>
      <c r="AK473" s="4" t="s">
        <v>153</v>
      </c>
      <c r="AL473" s="4"/>
      <c r="AM473" s="4" t="s">
        <v>3939</v>
      </c>
      <c r="AN473" s="4">
        <v>330</v>
      </c>
      <c r="AO473" s="4" t="s">
        <v>102</v>
      </c>
      <c r="AP473" s="4">
        <v>0</v>
      </c>
      <c r="AQ473" s="4" t="s">
        <v>113</v>
      </c>
      <c r="AR473" s="4">
        <v>0</v>
      </c>
      <c r="AS473" s="4">
        <v>0</v>
      </c>
      <c r="AT473" s="3">
        <v>42018</v>
      </c>
      <c r="AU473" s="3">
        <v>42351</v>
      </c>
      <c r="AV473" s="3">
        <v>42566</v>
      </c>
      <c r="AW473" s="4">
        <v>100</v>
      </c>
      <c r="AX473" s="4">
        <v>100</v>
      </c>
      <c r="AY473" s="4">
        <v>100</v>
      </c>
      <c r="AZ473" s="4">
        <v>100</v>
      </c>
      <c r="BA473" s="4" t="s">
        <v>3836</v>
      </c>
      <c r="BB473" s="12"/>
      <c r="IW473" s="17">
        <f t="shared" si="16"/>
        <v>0</v>
      </c>
      <c r="IX473" s="17">
        <f t="shared" si="17"/>
        <v>0</v>
      </c>
      <c r="IY473" s="17">
        <f t="shared" si="18"/>
        <v>333</v>
      </c>
      <c r="IZ473" s="17">
        <f t="shared" si="19"/>
        <v>215</v>
      </c>
    </row>
    <row r="474" spans="1:260" s="9" customFormat="1" ht="15.75" thickBot="1" x14ac:dyDescent="0.3">
      <c r="A474" s="19">
        <v>464</v>
      </c>
      <c r="B474" s="20" t="s">
        <v>2461</v>
      </c>
      <c r="C474" s="4" t="s">
        <v>65</v>
      </c>
      <c r="D474" s="4" t="s">
        <v>63</v>
      </c>
      <c r="E474" s="4">
        <v>26</v>
      </c>
      <c r="F474" s="16">
        <v>42018</v>
      </c>
      <c r="G474" s="4" t="s">
        <v>92</v>
      </c>
      <c r="H474" s="4" t="s">
        <v>3940</v>
      </c>
      <c r="I474" s="4" t="s">
        <v>80</v>
      </c>
      <c r="J474" s="4" t="s">
        <v>164</v>
      </c>
      <c r="K474" s="4"/>
      <c r="L474" s="4" t="s">
        <v>1711</v>
      </c>
      <c r="M474" s="4">
        <v>39409400</v>
      </c>
      <c r="N474" s="4" t="s">
        <v>78</v>
      </c>
      <c r="O474" s="4"/>
      <c r="P474" s="4"/>
      <c r="Q474" s="4" t="s">
        <v>71</v>
      </c>
      <c r="R474" s="4" t="s">
        <v>98</v>
      </c>
      <c r="S474" s="4">
        <v>35536876</v>
      </c>
      <c r="T474" s="4"/>
      <c r="U474" s="4" t="s">
        <v>153</v>
      </c>
      <c r="V474" s="4"/>
      <c r="W474" s="4" t="s">
        <v>3941</v>
      </c>
      <c r="X474" s="4" t="s">
        <v>73</v>
      </c>
      <c r="Y474" s="4" t="s">
        <v>87</v>
      </c>
      <c r="Z474" s="3">
        <v>42019</v>
      </c>
      <c r="AA474" s="4" t="s">
        <v>88</v>
      </c>
      <c r="AB474" s="4" t="s">
        <v>122</v>
      </c>
      <c r="AC474" s="4"/>
      <c r="AD474" s="4"/>
      <c r="AE474" s="4" t="s">
        <v>153</v>
      </c>
      <c r="AF474" s="4"/>
      <c r="AG474" s="4"/>
      <c r="AH474" s="4" t="s">
        <v>98</v>
      </c>
      <c r="AI474" s="4">
        <v>79756868</v>
      </c>
      <c r="AJ474" s="4"/>
      <c r="AK474" s="4" t="s">
        <v>153</v>
      </c>
      <c r="AL474" s="4"/>
      <c r="AM474" s="4" t="s">
        <v>3942</v>
      </c>
      <c r="AN474" s="4">
        <v>330</v>
      </c>
      <c r="AO474" s="4" t="s">
        <v>102</v>
      </c>
      <c r="AP474" s="4">
        <v>0</v>
      </c>
      <c r="AQ474" s="4" t="s">
        <v>113</v>
      </c>
      <c r="AR474" s="4">
        <v>0</v>
      </c>
      <c r="AS474" s="4">
        <v>0</v>
      </c>
      <c r="AT474" s="3">
        <v>42019</v>
      </c>
      <c r="AU474" s="3">
        <v>42352</v>
      </c>
      <c r="AV474" s="3">
        <v>42566</v>
      </c>
      <c r="AW474" s="4">
        <v>100</v>
      </c>
      <c r="AX474" s="4">
        <v>100</v>
      </c>
      <c r="AY474" s="4">
        <v>100</v>
      </c>
      <c r="AZ474" s="4">
        <v>100</v>
      </c>
      <c r="BA474" s="4" t="s">
        <v>3836</v>
      </c>
      <c r="BB474" s="12"/>
      <c r="IW474" s="17">
        <f t="shared" si="16"/>
        <v>1</v>
      </c>
      <c r="IX474" s="17">
        <f t="shared" si="17"/>
        <v>0</v>
      </c>
      <c r="IY474" s="17">
        <f t="shared" si="18"/>
        <v>333</v>
      </c>
      <c r="IZ474" s="17">
        <f t="shared" si="19"/>
        <v>214</v>
      </c>
    </row>
    <row r="475" spans="1:260" s="9" customFormat="1" ht="15.75" thickBot="1" x14ac:dyDescent="0.3">
      <c r="A475" s="19">
        <v>465</v>
      </c>
      <c r="B475" s="20" t="s">
        <v>2462</v>
      </c>
      <c r="C475" s="4" t="s">
        <v>65</v>
      </c>
      <c r="D475" s="4" t="s">
        <v>63</v>
      </c>
      <c r="E475" s="4">
        <v>28</v>
      </c>
      <c r="F475" s="16">
        <v>42018</v>
      </c>
      <c r="G475" s="4" t="s">
        <v>92</v>
      </c>
      <c r="H475" s="4" t="s">
        <v>3943</v>
      </c>
      <c r="I475" s="4" t="s">
        <v>80</v>
      </c>
      <c r="J475" s="4" t="s">
        <v>164</v>
      </c>
      <c r="K475" s="4"/>
      <c r="L475" s="4" t="s">
        <v>1711</v>
      </c>
      <c r="M475" s="4">
        <v>45291400</v>
      </c>
      <c r="N475" s="4" t="s">
        <v>78</v>
      </c>
      <c r="O475" s="4"/>
      <c r="P475" s="4"/>
      <c r="Q475" s="4" t="s">
        <v>71</v>
      </c>
      <c r="R475" s="4" t="s">
        <v>98</v>
      </c>
      <c r="S475" s="4">
        <v>79938835</v>
      </c>
      <c r="T475" s="4"/>
      <c r="U475" s="4" t="s">
        <v>153</v>
      </c>
      <c r="V475" s="4"/>
      <c r="W475" s="4" t="s">
        <v>3944</v>
      </c>
      <c r="X475" s="4" t="s">
        <v>73</v>
      </c>
      <c r="Y475" s="4" t="s">
        <v>87</v>
      </c>
      <c r="Z475" s="3">
        <v>42019</v>
      </c>
      <c r="AA475" s="4" t="s">
        <v>88</v>
      </c>
      <c r="AB475" s="4" t="s">
        <v>122</v>
      </c>
      <c r="AC475" s="4"/>
      <c r="AD475" s="4"/>
      <c r="AE475" s="4" t="s">
        <v>153</v>
      </c>
      <c r="AF475" s="4"/>
      <c r="AG475" s="4"/>
      <c r="AH475" s="4" t="s">
        <v>98</v>
      </c>
      <c r="AI475" s="4">
        <v>79756868</v>
      </c>
      <c r="AJ475" s="4"/>
      <c r="AK475" s="4" t="s">
        <v>153</v>
      </c>
      <c r="AL475" s="4"/>
      <c r="AM475" s="4" t="s">
        <v>3942</v>
      </c>
      <c r="AN475" s="4">
        <v>330</v>
      </c>
      <c r="AO475" s="4" t="s">
        <v>102</v>
      </c>
      <c r="AP475" s="4">
        <v>0</v>
      </c>
      <c r="AQ475" s="4" t="s">
        <v>113</v>
      </c>
      <c r="AR475" s="4">
        <v>0</v>
      </c>
      <c r="AS475" s="4">
        <v>0</v>
      </c>
      <c r="AT475" s="3">
        <v>42019</v>
      </c>
      <c r="AU475" s="3">
        <v>42352</v>
      </c>
      <c r="AV475" s="3">
        <v>42566</v>
      </c>
      <c r="AW475" s="4">
        <v>100</v>
      </c>
      <c r="AX475" s="4">
        <v>100</v>
      </c>
      <c r="AY475" s="4">
        <v>100</v>
      </c>
      <c r="AZ475" s="4">
        <v>100</v>
      </c>
      <c r="BA475" s="4" t="s">
        <v>3836</v>
      </c>
      <c r="BB475" s="12"/>
      <c r="IW475" s="17">
        <f t="shared" si="16"/>
        <v>1</v>
      </c>
      <c r="IX475" s="17">
        <f t="shared" si="17"/>
        <v>0</v>
      </c>
      <c r="IY475" s="17">
        <f t="shared" si="18"/>
        <v>333</v>
      </c>
      <c r="IZ475" s="17">
        <f t="shared" si="19"/>
        <v>214</v>
      </c>
    </row>
    <row r="476" spans="1:260" s="9" customFormat="1" ht="15.75" thickBot="1" x14ac:dyDescent="0.3">
      <c r="A476" s="19">
        <v>466</v>
      </c>
      <c r="B476" s="20" t="s">
        <v>2463</v>
      </c>
      <c r="C476" s="4" t="s">
        <v>65</v>
      </c>
      <c r="D476" s="4" t="s">
        <v>63</v>
      </c>
      <c r="E476" s="4">
        <v>30</v>
      </c>
      <c r="F476" s="16">
        <v>42185</v>
      </c>
      <c r="G476" s="4" t="s">
        <v>92</v>
      </c>
      <c r="H476" s="4" t="s">
        <v>3945</v>
      </c>
      <c r="I476" s="4" t="s">
        <v>80</v>
      </c>
      <c r="J476" s="4" t="s">
        <v>164</v>
      </c>
      <c r="K476" s="4"/>
      <c r="L476" s="4" t="s">
        <v>1711</v>
      </c>
      <c r="M476" s="4">
        <v>23300200</v>
      </c>
      <c r="N476" s="4" t="s">
        <v>78</v>
      </c>
      <c r="O476" s="4"/>
      <c r="P476" s="4"/>
      <c r="Q476" s="4" t="s">
        <v>71</v>
      </c>
      <c r="R476" s="4" t="s">
        <v>98</v>
      </c>
      <c r="S476" s="4">
        <v>52441381</v>
      </c>
      <c r="T476" s="4"/>
      <c r="U476" s="4" t="s">
        <v>153</v>
      </c>
      <c r="V476" s="4"/>
      <c r="W476" s="4" t="s">
        <v>3946</v>
      </c>
      <c r="X476" s="4" t="s">
        <v>73</v>
      </c>
      <c r="Y476" s="4" t="s">
        <v>87</v>
      </c>
      <c r="Z476" s="3">
        <v>42188</v>
      </c>
      <c r="AA476" s="4" t="s">
        <v>88</v>
      </c>
      <c r="AB476" s="4" t="s">
        <v>122</v>
      </c>
      <c r="AC476" s="4"/>
      <c r="AD476" s="4"/>
      <c r="AE476" s="4" t="s">
        <v>153</v>
      </c>
      <c r="AF476" s="4"/>
      <c r="AG476" s="4"/>
      <c r="AH476" s="4" t="s">
        <v>98</v>
      </c>
      <c r="AI476" s="4">
        <v>51699583</v>
      </c>
      <c r="AJ476" s="4"/>
      <c r="AK476" s="4" t="s">
        <v>153</v>
      </c>
      <c r="AL476" s="4"/>
      <c r="AM476" s="4" t="s">
        <v>3947</v>
      </c>
      <c r="AN476" s="4">
        <v>162</v>
      </c>
      <c r="AO476" s="4" t="s">
        <v>102</v>
      </c>
      <c r="AP476" s="4">
        <v>0</v>
      </c>
      <c r="AQ476" s="4" t="s">
        <v>113</v>
      </c>
      <c r="AR476" s="4">
        <v>0</v>
      </c>
      <c r="AS476" s="4">
        <v>0</v>
      </c>
      <c r="AT476" s="3">
        <v>42188</v>
      </c>
      <c r="AU476" s="3">
        <v>42352</v>
      </c>
      <c r="AV476" s="3">
        <v>42573</v>
      </c>
      <c r="AW476" s="4">
        <v>100</v>
      </c>
      <c r="AX476" s="4">
        <v>100</v>
      </c>
      <c r="AY476" s="4">
        <v>100</v>
      </c>
      <c r="AZ476" s="4">
        <v>100</v>
      </c>
      <c r="BA476" s="4" t="s">
        <v>3836</v>
      </c>
      <c r="BB476" s="12"/>
      <c r="IW476" s="17">
        <f t="shared" si="16"/>
        <v>3</v>
      </c>
      <c r="IX476" s="17">
        <f t="shared" si="17"/>
        <v>0</v>
      </c>
      <c r="IY476" s="17">
        <f t="shared" si="18"/>
        <v>164</v>
      </c>
      <c r="IZ476" s="17">
        <f t="shared" si="19"/>
        <v>221</v>
      </c>
    </row>
    <row r="477" spans="1:260" s="9" customFormat="1" ht="15.75" thickBot="1" x14ac:dyDescent="0.3">
      <c r="A477" s="19">
        <v>467</v>
      </c>
      <c r="B477" s="20" t="s">
        <v>2464</v>
      </c>
      <c r="C477" s="4" t="s">
        <v>65</v>
      </c>
      <c r="D477" s="4" t="s">
        <v>63</v>
      </c>
      <c r="E477" s="4">
        <v>32</v>
      </c>
      <c r="F477" s="16">
        <v>42018</v>
      </c>
      <c r="G477" s="4" t="s">
        <v>92</v>
      </c>
      <c r="H477" s="4" t="s">
        <v>3948</v>
      </c>
      <c r="I477" s="4" t="s">
        <v>80</v>
      </c>
      <c r="J477" s="4" t="s">
        <v>164</v>
      </c>
      <c r="K477" s="4"/>
      <c r="L477" s="4" t="s">
        <v>1711</v>
      </c>
      <c r="M477" s="4">
        <v>22472600</v>
      </c>
      <c r="N477" s="4" t="s">
        <v>78</v>
      </c>
      <c r="O477" s="4"/>
      <c r="P477" s="4"/>
      <c r="Q477" s="4" t="s">
        <v>71</v>
      </c>
      <c r="R477" s="4" t="s">
        <v>98</v>
      </c>
      <c r="S477" s="4">
        <v>52539990</v>
      </c>
      <c r="T477" s="4"/>
      <c r="U477" s="4" t="s">
        <v>153</v>
      </c>
      <c r="V477" s="4"/>
      <c r="W477" s="4" t="s">
        <v>3949</v>
      </c>
      <c r="X477" s="4" t="s">
        <v>73</v>
      </c>
      <c r="Y477" s="4" t="s">
        <v>87</v>
      </c>
      <c r="Z477" s="3">
        <v>42020</v>
      </c>
      <c r="AA477" s="4" t="s">
        <v>88</v>
      </c>
      <c r="AB477" s="4" t="s">
        <v>122</v>
      </c>
      <c r="AC477" s="4"/>
      <c r="AD477" s="4"/>
      <c r="AE477" s="4" t="s">
        <v>153</v>
      </c>
      <c r="AF477" s="4"/>
      <c r="AG477" s="4"/>
      <c r="AH477" s="4" t="s">
        <v>98</v>
      </c>
      <c r="AI477" s="4">
        <v>80051686</v>
      </c>
      <c r="AJ477" s="4"/>
      <c r="AK477" s="4" t="s">
        <v>153</v>
      </c>
      <c r="AL477" s="4"/>
      <c r="AM477" s="4" t="s">
        <v>3950</v>
      </c>
      <c r="AN477" s="4">
        <v>330</v>
      </c>
      <c r="AO477" s="4" t="s">
        <v>102</v>
      </c>
      <c r="AP477" s="4">
        <v>0</v>
      </c>
      <c r="AQ477" s="4" t="s">
        <v>113</v>
      </c>
      <c r="AR477" s="4">
        <v>0</v>
      </c>
      <c r="AS477" s="4">
        <v>0</v>
      </c>
      <c r="AT477" s="3">
        <v>42020</v>
      </c>
      <c r="AU477" s="3">
        <v>42365</v>
      </c>
      <c r="AV477" s="3">
        <v>42570</v>
      </c>
      <c r="AW477" s="4">
        <v>100</v>
      </c>
      <c r="AX477" s="4">
        <v>100</v>
      </c>
      <c r="AY477" s="4">
        <v>100</v>
      </c>
      <c r="AZ477" s="4">
        <v>100</v>
      </c>
      <c r="BA477" s="4" t="s">
        <v>3836</v>
      </c>
      <c r="BB477" s="12"/>
      <c r="IW477" s="17">
        <f t="shared" si="16"/>
        <v>2</v>
      </c>
      <c r="IX477" s="17">
        <f t="shared" si="17"/>
        <v>0</v>
      </c>
      <c r="IY477" s="17">
        <f t="shared" si="18"/>
        <v>345</v>
      </c>
      <c r="IZ477" s="17">
        <f t="shared" si="19"/>
        <v>205</v>
      </c>
    </row>
    <row r="478" spans="1:260" s="9" customFormat="1" ht="15.75" thickBot="1" x14ac:dyDescent="0.3">
      <c r="A478" s="19">
        <v>468</v>
      </c>
      <c r="B478" s="20" t="s">
        <v>2465</v>
      </c>
      <c r="C478" s="4" t="s">
        <v>65</v>
      </c>
      <c r="D478" s="4" t="s">
        <v>63</v>
      </c>
      <c r="E478" s="4">
        <v>33</v>
      </c>
      <c r="F478" s="16">
        <v>42019</v>
      </c>
      <c r="G478" s="4" t="s">
        <v>92</v>
      </c>
      <c r="H478" s="4" t="s">
        <v>3951</v>
      </c>
      <c r="I478" s="4" t="s">
        <v>80</v>
      </c>
      <c r="J478" s="4" t="s">
        <v>164</v>
      </c>
      <c r="K478" s="4"/>
      <c r="L478" s="4" t="s">
        <v>1711</v>
      </c>
      <c r="M478" s="4">
        <v>64355200</v>
      </c>
      <c r="N478" s="4" t="s">
        <v>78</v>
      </c>
      <c r="O478" s="4"/>
      <c r="P478" s="4"/>
      <c r="Q478" s="4" t="s">
        <v>71</v>
      </c>
      <c r="R478" s="4" t="s">
        <v>98</v>
      </c>
      <c r="S478" s="4">
        <v>79685328</v>
      </c>
      <c r="T478" s="4"/>
      <c r="U478" s="4" t="s">
        <v>153</v>
      </c>
      <c r="V478" s="4"/>
      <c r="W478" s="4" t="s">
        <v>3952</v>
      </c>
      <c r="X478" s="4" t="s">
        <v>73</v>
      </c>
      <c r="Y478" s="4" t="s">
        <v>87</v>
      </c>
      <c r="Z478" s="3">
        <v>42019</v>
      </c>
      <c r="AA478" s="4" t="s">
        <v>88</v>
      </c>
      <c r="AB478" s="4" t="s">
        <v>122</v>
      </c>
      <c r="AC478" s="4"/>
      <c r="AD478" s="4"/>
      <c r="AE478" s="4" t="s">
        <v>153</v>
      </c>
      <c r="AF478" s="4"/>
      <c r="AG478" s="4"/>
      <c r="AH478" s="4" t="s">
        <v>98</v>
      </c>
      <c r="AI478" s="4">
        <v>79756868</v>
      </c>
      <c r="AJ478" s="4"/>
      <c r="AK478" s="4" t="s">
        <v>153</v>
      </c>
      <c r="AL478" s="4"/>
      <c r="AM478" s="4" t="s">
        <v>3942</v>
      </c>
      <c r="AN478" s="4">
        <v>330</v>
      </c>
      <c r="AO478" s="4" t="s">
        <v>102</v>
      </c>
      <c r="AP478" s="4">
        <v>0</v>
      </c>
      <c r="AQ478" s="4" t="s">
        <v>113</v>
      </c>
      <c r="AR478" s="4">
        <v>0</v>
      </c>
      <c r="AS478" s="4">
        <v>0</v>
      </c>
      <c r="AT478" s="3">
        <v>42019</v>
      </c>
      <c r="AU478" s="3">
        <v>42352</v>
      </c>
      <c r="AV478" s="3">
        <v>42566</v>
      </c>
      <c r="AW478" s="4">
        <v>100</v>
      </c>
      <c r="AX478" s="4">
        <v>100</v>
      </c>
      <c r="AY478" s="4">
        <v>100</v>
      </c>
      <c r="AZ478" s="4">
        <v>100</v>
      </c>
      <c r="BA478" s="4" t="s">
        <v>3836</v>
      </c>
      <c r="BB478" s="12"/>
      <c r="IW478" s="17">
        <f t="shared" si="16"/>
        <v>0</v>
      </c>
      <c r="IX478" s="17">
        <f t="shared" si="17"/>
        <v>0</v>
      </c>
      <c r="IY478" s="17">
        <f t="shared" si="18"/>
        <v>333</v>
      </c>
      <c r="IZ478" s="17">
        <f t="shared" si="19"/>
        <v>214</v>
      </c>
    </row>
    <row r="479" spans="1:260" s="9" customFormat="1" ht="15.75" thickBot="1" x14ac:dyDescent="0.3">
      <c r="A479" s="19">
        <v>469</v>
      </c>
      <c r="B479" s="20" t="s">
        <v>2466</v>
      </c>
      <c r="C479" s="4" t="s">
        <v>65</v>
      </c>
      <c r="D479" s="4" t="s">
        <v>63</v>
      </c>
      <c r="E479" s="4">
        <v>35</v>
      </c>
      <c r="F479" s="16">
        <v>42019</v>
      </c>
      <c r="G479" s="4" t="s">
        <v>92</v>
      </c>
      <c r="H479" s="4" t="s">
        <v>3953</v>
      </c>
      <c r="I479" s="4" t="s">
        <v>80</v>
      </c>
      <c r="J479" s="4" t="s">
        <v>164</v>
      </c>
      <c r="K479" s="4"/>
      <c r="L479" s="4" t="s">
        <v>1711</v>
      </c>
      <c r="M479" s="4">
        <v>55290800</v>
      </c>
      <c r="N479" s="4" t="s">
        <v>78</v>
      </c>
      <c r="O479" s="4"/>
      <c r="P479" s="4"/>
      <c r="Q479" s="4" t="s">
        <v>71</v>
      </c>
      <c r="R479" s="4" t="s">
        <v>98</v>
      </c>
      <c r="S479" s="4">
        <v>74371263</v>
      </c>
      <c r="T479" s="4"/>
      <c r="U479" s="4" t="s">
        <v>153</v>
      </c>
      <c r="V479" s="4"/>
      <c r="W479" s="4" t="s">
        <v>3954</v>
      </c>
      <c r="X479" s="4" t="s">
        <v>73</v>
      </c>
      <c r="Y479" s="4" t="s">
        <v>87</v>
      </c>
      <c r="Z479" s="3">
        <v>42019</v>
      </c>
      <c r="AA479" s="4" t="s">
        <v>88</v>
      </c>
      <c r="AB479" s="4" t="s">
        <v>122</v>
      </c>
      <c r="AC479" s="4"/>
      <c r="AD479" s="4"/>
      <c r="AE479" s="4" t="s">
        <v>153</v>
      </c>
      <c r="AF479" s="4"/>
      <c r="AG479" s="4"/>
      <c r="AH479" s="4" t="s">
        <v>98</v>
      </c>
      <c r="AI479" s="4">
        <v>79756868</v>
      </c>
      <c r="AJ479" s="4"/>
      <c r="AK479" s="4" t="s">
        <v>153</v>
      </c>
      <c r="AL479" s="4"/>
      <c r="AM479" s="4" t="s">
        <v>3942</v>
      </c>
      <c r="AN479" s="4">
        <v>330</v>
      </c>
      <c r="AO479" s="4" t="s">
        <v>102</v>
      </c>
      <c r="AP479" s="4">
        <v>0</v>
      </c>
      <c r="AQ479" s="4" t="s">
        <v>113</v>
      </c>
      <c r="AR479" s="4">
        <v>0</v>
      </c>
      <c r="AS479" s="4">
        <v>0</v>
      </c>
      <c r="AT479" s="3">
        <v>42019</v>
      </c>
      <c r="AU479" s="3">
        <v>42368</v>
      </c>
      <c r="AV479" s="3">
        <v>42557</v>
      </c>
      <c r="AW479" s="4">
        <v>100</v>
      </c>
      <c r="AX479" s="4">
        <v>100</v>
      </c>
      <c r="AY479" s="4">
        <v>100</v>
      </c>
      <c r="AZ479" s="4">
        <v>100</v>
      </c>
      <c r="BA479" s="4" t="s">
        <v>3836</v>
      </c>
      <c r="BB479" s="12"/>
      <c r="IW479" s="17">
        <f t="shared" si="16"/>
        <v>0</v>
      </c>
      <c r="IX479" s="17">
        <f t="shared" si="17"/>
        <v>0</v>
      </c>
      <c r="IY479" s="17">
        <f t="shared" si="18"/>
        <v>349</v>
      </c>
      <c r="IZ479" s="17">
        <f t="shared" si="19"/>
        <v>189</v>
      </c>
    </row>
    <row r="480" spans="1:260" s="9" customFormat="1" ht="15.75" thickBot="1" x14ac:dyDescent="0.3">
      <c r="A480" s="19">
        <v>470</v>
      </c>
      <c r="B480" s="20" t="s">
        <v>2467</v>
      </c>
      <c r="C480" s="4" t="s">
        <v>65</v>
      </c>
      <c r="D480" s="4" t="s">
        <v>63</v>
      </c>
      <c r="E480" s="4">
        <v>36</v>
      </c>
      <c r="F480" s="16">
        <v>42019</v>
      </c>
      <c r="G480" s="4" t="s">
        <v>92</v>
      </c>
      <c r="H480" s="4" t="s">
        <v>3955</v>
      </c>
      <c r="I480" s="4" t="s">
        <v>80</v>
      </c>
      <c r="J480" s="4" t="s">
        <v>164</v>
      </c>
      <c r="K480" s="4"/>
      <c r="L480" s="4" t="s">
        <v>1711</v>
      </c>
      <c r="M480" s="4">
        <v>24711200</v>
      </c>
      <c r="N480" s="4" t="s">
        <v>78</v>
      </c>
      <c r="O480" s="4"/>
      <c r="P480" s="4"/>
      <c r="Q480" s="4" t="s">
        <v>71</v>
      </c>
      <c r="R480" s="4" t="s">
        <v>98</v>
      </c>
      <c r="S480" s="4">
        <v>52430225</v>
      </c>
      <c r="T480" s="4"/>
      <c r="U480" s="4" t="s">
        <v>153</v>
      </c>
      <c r="V480" s="4"/>
      <c r="W480" s="4" t="s">
        <v>3956</v>
      </c>
      <c r="X480" s="4" t="s">
        <v>73</v>
      </c>
      <c r="Y480" s="4" t="s">
        <v>87</v>
      </c>
      <c r="Z480" s="3">
        <v>42019</v>
      </c>
      <c r="AA480" s="4" t="s">
        <v>88</v>
      </c>
      <c r="AB480" s="4" t="s">
        <v>122</v>
      </c>
      <c r="AC480" s="4"/>
      <c r="AD480" s="4"/>
      <c r="AE480" s="4" t="s">
        <v>153</v>
      </c>
      <c r="AF480" s="4"/>
      <c r="AG480" s="4"/>
      <c r="AH480" s="4" t="s">
        <v>98</v>
      </c>
      <c r="AI480" s="4">
        <v>51772389</v>
      </c>
      <c r="AJ480" s="4"/>
      <c r="AK480" s="4" t="s">
        <v>153</v>
      </c>
      <c r="AL480" s="4"/>
      <c r="AM480" s="4" t="s">
        <v>3939</v>
      </c>
      <c r="AN480" s="4">
        <v>330</v>
      </c>
      <c r="AO480" s="4" t="s">
        <v>102</v>
      </c>
      <c r="AP480" s="4">
        <v>0</v>
      </c>
      <c r="AQ480" s="4" t="s">
        <v>113</v>
      </c>
      <c r="AR480" s="4">
        <v>0</v>
      </c>
      <c r="AS480" s="4">
        <v>0</v>
      </c>
      <c r="AT480" s="3">
        <v>42019</v>
      </c>
      <c r="AU480" s="3">
        <v>42338</v>
      </c>
      <c r="AV480" s="3">
        <v>42559</v>
      </c>
      <c r="AW480" s="4">
        <v>100</v>
      </c>
      <c r="AX480" s="4">
        <v>100</v>
      </c>
      <c r="AY480" s="4">
        <v>100</v>
      </c>
      <c r="AZ480" s="4">
        <v>100</v>
      </c>
      <c r="BA480" s="4" t="s">
        <v>3836</v>
      </c>
      <c r="BB480" s="12"/>
      <c r="IW480" s="17">
        <f t="shared" si="16"/>
        <v>0</v>
      </c>
      <c r="IX480" s="17">
        <f t="shared" si="17"/>
        <v>0</v>
      </c>
      <c r="IY480" s="17">
        <f t="shared" si="18"/>
        <v>319</v>
      </c>
      <c r="IZ480" s="17">
        <f t="shared" si="19"/>
        <v>221</v>
      </c>
    </row>
    <row r="481" spans="1:260" s="9" customFormat="1" ht="15.75" thickBot="1" x14ac:dyDescent="0.3">
      <c r="A481" s="19">
        <v>471</v>
      </c>
      <c r="B481" s="20" t="s">
        <v>2468</v>
      </c>
      <c r="C481" s="4" t="s">
        <v>65</v>
      </c>
      <c r="D481" s="4" t="s">
        <v>63</v>
      </c>
      <c r="E481" s="4">
        <v>37</v>
      </c>
      <c r="F481" s="16">
        <v>42019</v>
      </c>
      <c r="G481" s="4" t="s">
        <v>92</v>
      </c>
      <c r="H481" s="4" t="s">
        <v>3957</v>
      </c>
      <c r="I481" s="4" t="s">
        <v>80</v>
      </c>
      <c r="J481" s="4" t="s">
        <v>164</v>
      </c>
      <c r="K481" s="4"/>
      <c r="L481" s="4" t="s">
        <v>1711</v>
      </c>
      <c r="M481" s="4">
        <v>30855000</v>
      </c>
      <c r="N481" s="4" t="s">
        <v>78</v>
      </c>
      <c r="O481" s="4"/>
      <c r="P481" s="4"/>
      <c r="Q481" s="4" t="s">
        <v>71</v>
      </c>
      <c r="R481" s="4" t="s">
        <v>98</v>
      </c>
      <c r="S481" s="4">
        <v>79513292</v>
      </c>
      <c r="T481" s="4"/>
      <c r="U481" s="4" t="s">
        <v>153</v>
      </c>
      <c r="V481" s="4"/>
      <c r="W481" s="4" t="s">
        <v>3958</v>
      </c>
      <c r="X481" s="4" t="s">
        <v>73</v>
      </c>
      <c r="Y481" s="4" t="s">
        <v>87</v>
      </c>
      <c r="Z481" s="3">
        <v>42019</v>
      </c>
      <c r="AA481" s="4" t="s">
        <v>88</v>
      </c>
      <c r="AB481" s="4" t="s">
        <v>122</v>
      </c>
      <c r="AC481" s="4"/>
      <c r="AD481" s="4"/>
      <c r="AE481" s="4" t="s">
        <v>153</v>
      </c>
      <c r="AF481" s="4"/>
      <c r="AG481" s="4"/>
      <c r="AH481" s="4" t="s">
        <v>98</v>
      </c>
      <c r="AI481" s="4">
        <v>79480815</v>
      </c>
      <c r="AJ481" s="4"/>
      <c r="AK481" s="4" t="s">
        <v>153</v>
      </c>
      <c r="AL481" s="4"/>
      <c r="AM481" s="4" t="s">
        <v>3959</v>
      </c>
      <c r="AN481" s="4">
        <v>330</v>
      </c>
      <c r="AO481" s="4" t="s">
        <v>102</v>
      </c>
      <c r="AP481" s="4">
        <v>0</v>
      </c>
      <c r="AQ481" s="4" t="s">
        <v>113</v>
      </c>
      <c r="AR481" s="4">
        <v>0</v>
      </c>
      <c r="AS481" s="4">
        <v>0</v>
      </c>
      <c r="AT481" s="3">
        <v>42019</v>
      </c>
      <c r="AU481" s="3">
        <v>42352</v>
      </c>
      <c r="AV481" s="3">
        <v>42557</v>
      </c>
      <c r="AW481" s="4">
        <v>100</v>
      </c>
      <c r="AX481" s="4">
        <v>100</v>
      </c>
      <c r="AY481" s="4">
        <v>100</v>
      </c>
      <c r="AZ481" s="4">
        <v>100</v>
      </c>
      <c r="BA481" s="4" t="s">
        <v>3836</v>
      </c>
      <c r="BB481" s="12"/>
      <c r="IW481" s="17">
        <f t="shared" si="16"/>
        <v>0</v>
      </c>
      <c r="IX481" s="17">
        <f t="shared" si="17"/>
        <v>0</v>
      </c>
      <c r="IY481" s="17">
        <f t="shared" si="18"/>
        <v>333</v>
      </c>
      <c r="IZ481" s="17">
        <f t="shared" si="19"/>
        <v>205</v>
      </c>
    </row>
    <row r="482" spans="1:260" s="9" customFormat="1" ht="15.75" thickBot="1" x14ac:dyDescent="0.3">
      <c r="A482" s="19">
        <v>472</v>
      </c>
      <c r="B482" s="20" t="s">
        <v>2469</v>
      </c>
      <c r="C482" s="4" t="s">
        <v>65</v>
      </c>
      <c r="D482" s="4" t="s">
        <v>63</v>
      </c>
      <c r="E482" s="4">
        <v>38</v>
      </c>
      <c r="F482" s="16">
        <v>42019</v>
      </c>
      <c r="G482" s="4" t="s">
        <v>92</v>
      </c>
      <c r="H482" s="4" t="s">
        <v>3960</v>
      </c>
      <c r="I482" s="4" t="s">
        <v>80</v>
      </c>
      <c r="J482" s="4" t="s">
        <v>164</v>
      </c>
      <c r="K482" s="4"/>
      <c r="L482" s="4" t="s">
        <v>1711</v>
      </c>
      <c r="M482" s="4">
        <v>17952000</v>
      </c>
      <c r="N482" s="4" t="s">
        <v>78</v>
      </c>
      <c r="O482" s="4"/>
      <c r="P482" s="4"/>
      <c r="Q482" s="4" t="s">
        <v>71</v>
      </c>
      <c r="R482" s="4" t="s">
        <v>98</v>
      </c>
      <c r="S482" s="4">
        <v>24081439</v>
      </c>
      <c r="T482" s="4"/>
      <c r="U482" s="4" t="s">
        <v>153</v>
      </c>
      <c r="V482" s="4"/>
      <c r="W482" s="4" t="s">
        <v>3961</v>
      </c>
      <c r="X482" s="4" t="s">
        <v>73</v>
      </c>
      <c r="Y482" s="4" t="s">
        <v>87</v>
      </c>
      <c r="Z482" s="3">
        <v>42019</v>
      </c>
      <c r="AA482" s="4" t="s">
        <v>88</v>
      </c>
      <c r="AB482" s="4" t="s">
        <v>122</v>
      </c>
      <c r="AC482" s="4"/>
      <c r="AD482" s="4"/>
      <c r="AE482" s="4" t="s">
        <v>153</v>
      </c>
      <c r="AF482" s="4"/>
      <c r="AG482" s="4"/>
      <c r="AH482" s="4" t="s">
        <v>98</v>
      </c>
      <c r="AI482" s="4">
        <v>16356940</v>
      </c>
      <c r="AJ482" s="4"/>
      <c r="AK482" s="4" t="s">
        <v>153</v>
      </c>
      <c r="AL482" s="4"/>
      <c r="AM482" s="4" t="s">
        <v>3848</v>
      </c>
      <c r="AN482" s="4">
        <v>330</v>
      </c>
      <c r="AO482" s="4" t="s">
        <v>102</v>
      </c>
      <c r="AP482" s="4">
        <v>0</v>
      </c>
      <c r="AQ482" s="4" t="s">
        <v>113</v>
      </c>
      <c r="AR482" s="4">
        <v>0</v>
      </c>
      <c r="AS482" s="4">
        <v>0</v>
      </c>
      <c r="AT482" s="3">
        <v>42019</v>
      </c>
      <c r="AU482" s="3">
        <v>42352</v>
      </c>
      <c r="AV482" s="3">
        <v>42557</v>
      </c>
      <c r="AW482" s="4">
        <v>100</v>
      </c>
      <c r="AX482" s="4">
        <v>100</v>
      </c>
      <c r="AY482" s="4">
        <v>100</v>
      </c>
      <c r="AZ482" s="4">
        <v>100</v>
      </c>
      <c r="BA482" s="4" t="s">
        <v>3836</v>
      </c>
      <c r="BB482" s="12"/>
      <c r="IW482" s="17">
        <f t="shared" si="16"/>
        <v>0</v>
      </c>
      <c r="IX482" s="17">
        <f t="shared" si="17"/>
        <v>0</v>
      </c>
      <c r="IY482" s="17">
        <f t="shared" si="18"/>
        <v>333</v>
      </c>
      <c r="IZ482" s="17">
        <f t="shared" si="19"/>
        <v>205</v>
      </c>
    </row>
    <row r="483" spans="1:260" s="9" customFormat="1" ht="15.75" thickBot="1" x14ac:dyDescent="0.3">
      <c r="A483" s="19">
        <v>473</v>
      </c>
      <c r="B483" s="20" t="s">
        <v>2470</v>
      </c>
      <c r="C483" s="4" t="s">
        <v>65</v>
      </c>
      <c r="D483" s="4" t="s">
        <v>63</v>
      </c>
      <c r="E483" s="4">
        <v>39</v>
      </c>
      <c r="F483" s="16">
        <v>42019</v>
      </c>
      <c r="G483" s="4" t="s">
        <v>92</v>
      </c>
      <c r="H483" s="4" t="s">
        <v>3962</v>
      </c>
      <c r="I483" s="4" t="s">
        <v>80</v>
      </c>
      <c r="J483" s="4" t="s">
        <v>164</v>
      </c>
      <c r="K483" s="4"/>
      <c r="L483" s="4" t="s">
        <v>1711</v>
      </c>
      <c r="M483" s="4">
        <v>43197000</v>
      </c>
      <c r="N483" s="4" t="s">
        <v>78</v>
      </c>
      <c r="O483" s="4"/>
      <c r="P483" s="4"/>
      <c r="Q483" s="4" t="s">
        <v>71</v>
      </c>
      <c r="R483" s="4" t="s">
        <v>98</v>
      </c>
      <c r="S483" s="4">
        <v>52708840</v>
      </c>
      <c r="T483" s="4"/>
      <c r="U483" s="4" t="s">
        <v>153</v>
      </c>
      <c r="V483" s="4"/>
      <c r="W483" s="4" t="s">
        <v>3963</v>
      </c>
      <c r="X483" s="4" t="s">
        <v>73</v>
      </c>
      <c r="Y483" s="4" t="s">
        <v>87</v>
      </c>
      <c r="Z483" s="3">
        <v>42020</v>
      </c>
      <c r="AA483" s="4" t="s">
        <v>88</v>
      </c>
      <c r="AB483" s="4" t="s">
        <v>122</v>
      </c>
      <c r="AC483" s="4"/>
      <c r="AD483" s="4"/>
      <c r="AE483" s="4" t="s">
        <v>153</v>
      </c>
      <c r="AF483" s="4"/>
      <c r="AG483" s="4"/>
      <c r="AH483" s="4" t="s">
        <v>98</v>
      </c>
      <c r="AI483" s="4">
        <v>6872655</v>
      </c>
      <c r="AJ483" s="4"/>
      <c r="AK483" s="4" t="s">
        <v>153</v>
      </c>
      <c r="AL483" s="4"/>
      <c r="AM483" s="4" t="s">
        <v>3964</v>
      </c>
      <c r="AN483" s="4">
        <v>330</v>
      </c>
      <c r="AO483" s="4" t="s">
        <v>102</v>
      </c>
      <c r="AP483" s="4">
        <v>0</v>
      </c>
      <c r="AQ483" s="4" t="s">
        <v>113</v>
      </c>
      <c r="AR483" s="4">
        <v>0</v>
      </c>
      <c r="AS483" s="4">
        <v>0</v>
      </c>
      <c r="AT483" s="3">
        <v>42020</v>
      </c>
      <c r="AU483" s="3">
        <v>42353</v>
      </c>
      <c r="AV483" s="3">
        <v>42566</v>
      </c>
      <c r="AW483" s="4">
        <v>100</v>
      </c>
      <c r="AX483" s="4">
        <v>100</v>
      </c>
      <c r="AY483" s="4">
        <v>100</v>
      </c>
      <c r="AZ483" s="4">
        <v>100</v>
      </c>
      <c r="BA483" s="4" t="s">
        <v>3836</v>
      </c>
      <c r="BB483" s="12"/>
      <c r="IW483" s="17">
        <f t="shared" si="16"/>
        <v>1</v>
      </c>
      <c r="IX483" s="17">
        <f t="shared" si="17"/>
        <v>0</v>
      </c>
      <c r="IY483" s="17">
        <f t="shared" si="18"/>
        <v>333</v>
      </c>
      <c r="IZ483" s="17">
        <f t="shared" si="19"/>
        <v>213</v>
      </c>
    </row>
    <row r="484" spans="1:260" s="9" customFormat="1" ht="15.75" thickBot="1" x14ac:dyDescent="0.3">
      <c r="A484" s="19">
        <v>474</v>
      </c>
      <c r="B484" s="20" t="s">
        <v>2471</v>
      </c>
      <c r="C484" s="4" t="s">
        <v>65</v>
      </c>
      <c r="D484" s="4" t="s">
        <v>63</v>
      </c>
      <c r="E484" s="4">
        <v>41</v>
      </c>
      <c r="F484" s="16">
        <v>42024</v>
      </c>
      <c r="G484" s="4" t="s">
        <v>92</v>
      </c>
      <c r="H484" s="4" t="s">
        <v>3965</v>
      </c>
      <c r="I484" s="4" t="s">
        <v>80</v>
      </c>
      <c r="J484" s="4" t="s">
        <v>164</v>
      </c>
      <c r="K484" s="4"/>
      <c r="L484" s="4" t="s">
        <v>1711</v>
      </c>
      <c r="M484" s="4">
        <v>37587000</v>
      </c>
      <c r="N484" s="4" t="s">
        <v>78</v>
      </c>
      <c r="O484" s="4"/>
      <c r="P484" s="4"/>
      <c r="Q484" s="4" t="s">
        <v>71</v>
      </c>
      <c r="R484" s="4" t="s">
        <v>98</v>
      </c>
      <c r="S484" s="4">
        <v>80853037</v>
      </c>
      <c r="T484" s="4"/>
      <c r="U484" s="4" t="s">
        <v>153</v>
      </c>
      <c r="V484" s="4"/>
      <c r="W484" s="4" t="s">
        <v>3966</v>
      </c>
      <c r="X484" s="4" t="s">
        <v>73</v>
      </c>
      <c r="Y484" s="4" t="s">
        <v>87</v>
      </c>
      <c r="Z484" s="3">
        <v>42024</v>
      </c>
      <c r="AA484" s="4" t="s">
        <v>88</v>
      </c>
      <c r="AB484" s="4" t="s">
        <v>122</v>
      </c>
      <c r="AC484" s="4"/>
      <c r="AD484" s="4"/>
      <c r="AE484" s="4" t="s">
        <v>153</v>
      </c>
      <c r="AF484" s="4"/>
      <c r="AG484" s="4"/>
      <c r="AH484" s="4" t="s">
        <v>98</v>
      </c>
      <c r="AI484" s="4">
        <v>52527301</v>
      </c>
      <c r="AJ484" s="4"/>
      <c r="AK484" s="4" t="s">
        <v>153</v>
      </c>
      <c r="AL484" s="4"/>
      <c r="AM484" s="4" t="s">
        <v>3967</v>
      </c>
      <c r="AN484" s="4">
        <v>330</v>
      </c>
      <c r="AO484" s="4" t="s">
        <v>102</v>
      </c>
      <c r="AP484" s="4">
        <v>0</v>
      </c>
      <c r="AQ484" s="4" t="s">
        <v>113</v>
      </c>
      <c r="AR484" s="4">
        <v>0</v>
      </c>
      <c r="AS484" s="4">
        <v>0</v>
      </c>
      <c r="AT484" s="3">
        <v>42024</v>
      </c>
      <c r="AU484" s="3">
        <v>42357</v>
      </c>
      <c r="AV484" s="3">
        <v>42566</v>
      </c>
      <c r="AW484" s="4">
        <v>100</v>
      </c>
      <c r="AX484" s="4">
        <v>100</v>
      </c>
      <c r="AY484" s="4">
        <v>100</v>
      </c>
      <c r="AZ484" s="4">
        <v>100</v>
      </c>
      <c r="BA484" s="4" t="s">
        <v>3836</v>
      </c>
      <c r="BB484" s="12"/>
      <c r="IW484" s="17">
        <f t="shared" si="16"/>
        <v>0</v>
      </c>
      <c r="IX484" s="17">
        <f t="shared" si="17"/>
        <v>0</v>
      </c>
      <c r="IY484" s="17">
        <f t="shared" si="18"/>
        <v>333</v>
      </c>
      <c r="IZ484" s="17">
        <f t="shared" si="19"/>
        <v>209</v>
      </c>
    </row>
    <row r="485" spans="1:260" s="9" customFormat="1" ht="15.75" thickBot="1" x14ac:dyDescent="0.3">
      <c r="A485" s="19">
        <v>475</v>
      </c>
      <c r="B485" s="20" t="s">
        <v>2472</v>
      </c>
      <c r="C485" s="4" t="s">
        <v>65</v>
      </c>
      <c r="D485" s="4" t="s">
        <v>63</v>
      </c>
      <c r="E485" s="4">
        <v>44</v>
      </c>
      <c r="F485" s="16">
        <v>42024</v>
      </c>
      <c r="G485" s="4" t="s">
        <v>92</v>
      </c>
      <c r="H485" s="4" t="s">
        <v>3968</v>
      </c>
      <c r="I485" s="4" t="s">
        <v>80</v>
      </c>
      <c r="J485" s="4" t="s">
        <v>164</v>
      </c>
      <c r="K485" s="4"/>
      <c r="L485" s="4" t="s">
        <v>1711</v>
      </c>
      <c r="M485" s="4">
        <v>52050600</v>
      </c>
      <c r="N485" s="4" t="s">
        <v>78</v>
      </c>
      <c r="O485" s="4"/>
      <c r="P485" s="4"/>
      <c r="Q485" s="4" t="s">
        <v>71</v>
      </c>
      <c r="R485" s="4" t="s">
        <v>98</v>
      </c>
      <c r="S485" s="4">
        <v>52992121</v>
      </c>
      <c r="T485" s="4"/>
      <c r="U485" s="4" t="s">
        <v>153</v>
      </c>
      <c r="V485" s="4"/>
      <c r="W485" s="4" t="s">
        <v>3969</v>
      </c>
      <c r="X485" s="4" t="s">
        <v>73</v>
      </c>
      <c r="Y485" s="4" t="s">
        <v>87</v>
      </c>
      <c r="Z485" s="3">
        <v>42024</v>
      </c>
      <c r="AA485" s="4" t="s">
        <v>88</v>
      </c>
      <c r="AB485" s="4" t="s">
        <v>122</v>
      </c>
      <c r="AC485" s="4"/>
      <c r="AD485" s="4"/>
      <c r="AE485" s="4" t="s">
        <v>153</v>
      </c>
      <c r="AF485" s="4"/>
      <c r="AG485" s="4"/>
      <c r="AH485" s="4" t="s">
        <v>98</v>
      </c>
      <c r="AI485" s="4">
        <v>80060862</v>
      </c>
      <c r="AJ485" s="4"/>
      <c r="AK485" s="4" t="s">
        <v>153</v>
      </c>
      <c r="AL485" s="4"/>
      <c r="AM485" s="4" t="s">
        <v>3932</v>
      </c>
      <c r="AN485" s="4">
        <v>330</v>
      </c>
      <c r="AO485" s="4" t="s">
        <v>102</v>
      </c>
      <c r="AP485" s="4">
        <v>0</v>
      </c>
      <c r="AQ485" s="4" t="s">
        <v>113</v>
      </c>
      <c r="AR485" s="4">
        <v>0</v>
      </c>
      <c r="AS485" s="4">
        <v>0</v>
      </c>
      <c r="AT485" s="3">
        <v>42024</v>
      </c>
      <c r="AU485" s="3">
        <v>42369</v>
      </c>
      <c r="AV485" s="3">
        <v>42552</v>
      </c>
      <c r="AW485" s="4">
        <v>100</v>
      </c>
      <c r="AX485" s="4">
        <v>100</v>
      </c>
      <c r="AY485" s="4">
        <v>100</v>
      </c>
      <c r="AZ485" s="4">
        <v>100</v>
      </c>
      <c r="BA485" s="4" t="s">
        <v>3836</v>
      </c>
      <c r="BB485" s="12"/>
      <c r="IW485" s="17">
        <f t="shared" si="16"/>
        <v>0</v>
      </c>
      <c r="IX485" s="17">
        <f t="shared" si="17"/>
        <v>0</v>
      </c>
      <c r="IY485" s="17">
        <f t="shared" si="18"/>
        <v>345</v>
      </c>
      <c r="IZ485" s="17">
        <f t="shared" si="19"/>
        <v>183</v>
      </c>
    </row>
    <row r="486" spans="1:260" s="9" customFormat="1" ht="15.75" thickBot="1" x14ac:dyDescent="0.3">
      <c r="A486" s="19">
        <v>476</v>
      </c>
      <c r="B486" s="20" t="s">
        <v>2473</v>
      </c>
      <c r="C486" s="4" t="s">
        <v>65</v>
      </c>
      <c r="D486" s="4" t="s">
        <v>63</v>
      </c>
      <c r="E486" s="4">
        <v>45</v>
      </c>
      <c r="F486" s="16">
        <v>42024</v>
      </c>
      <c r="G486" s="4" t="s">
        <v>92</v>
      </c>
      <c r="H486" s="4" t="s">
        <v>3970</v>
      </c>
      <c r="I486" s="4" t="s">
        <v>80</v>
      </c>
      <c r="J486" s="4" t="s">
        <v>164</v>
      </c>
      <c r="K486" s="4"/>
      <c r="L486" s="4" t="s">
        <v>1711</v>
      </c>
      <c r="M486" s="4">
        <v>43197000</v>
      </c>
      <c r="N486" s="4" t="s">
        <v>78</v>
      </c>
      <c r="O486" s="4"/>
      <c r="P486" s="4"/>
      <c r="Q486" s="4" t="s">
        <v>71</v>
      </c>
      <c r="R486" s="4" t="s">
        <v>98</v>
      </c>
      <c r="S486" s="4">
        <v>52851160</v>
      </c>
      <c r="T486" s="4"/>
      <c r="U486" s="4" t="s">
        <v>153</v>
      </c>
      <c r="V486" s="4"/>
      <c r="W486" s="4" t="s">
        <v>3971</v>
      </c>
      <c r="X486" s="4" t="s">
        <v>73</v>
      </c>
      <c r="Y486" s="4" t="s">
        <v>87</v>
      </c>
      <c r="Z486" s="3">
        <v>42024</v>
      </c>
      <c r="AA486" s="4" t="s">
        <v>88</v>
      </c>
      <c r="AB486" s="4" t="s">
        <v>122</v>
      </c>
      <c r="AC486" s="4"/>
      <c r="AD486" s="4"/>
      <c r="AE486" s="4" t="s">
        <v>153</v>
      </c>
      <c r="AF486" s="4"/>
      <c r="AG486" s="4"/>
      <c r="AH486" s="4" t="s">
        <v>98</v>
      </c>
      <c r="AI486" s="4">
        <v>6872655</v>
      </c>
      <c r="AJ486" s="4"/>
      <c r="AK486" s="4" t="s">
        <v>153</v>
      </c>
      <c r="AL486" s="4"/>
      <c r="AM486" s="4" t="s">
        <v>3964</v>
      </c>
      <c r="AN486" s="4">
        <v>330</v>
      </c>
      <c r="AO486" s="4" t="s">
        <v>102</v>
      </c>
      <c r="AP486" s="4">
        <v>0</v>
      </c>
      <c r="AQ486" s="4" t="s">
        <v>113</v>
      </c>
      <c r="AR486" s="4">
        <v>0</v>
      </c>
      <c r="AS486" s="4">
        <v>0</v>
      </c>
      <c r="AT486" s="3">
        <v>42024</v>
      </c>
      <c r="AU486" s="3">
        <v>42357</v>
      </c>
      <c r="AV486" s="3">
        <v>42566</v>
      </c>
      <c r="AW486" s="4">
        <v>100</v>
      </c>
      <c r="AX486" s="4">
        <v>100</v>
      </c>
      <c r="AY486" s="4">
        <v>100</v>
      </c>
      <c r="AZ486" s="4">
        <v>100</v>
      </c>
      <c r="BA486" s="4" t="s">
        <v>3836</v>
      </c>
      <c r="BB486" s="12"/>
      <c r="IW486" s="17">
        <f t="shared" si="16"/>
        <v>0</v>
      </c>
      <c r="IX486" s="17">
        <f t="shared" si="17"/>
        <v>0</v>
      </c>
      <c r="IY486" s="17">
        <f t="shared" si="18"/>
        <v>333</v>
      </c>
      <c r="IZ486" s="17">
        <f t="shared" si="19"/>
        <v>209</v>
      </c>
    </row>
    <row r="487" spans="1:260" s="9" customFormat="1" ht="15.75" thickBot="1" x14ac:dyDescent="0.3">
      <c r="A487" s="19">
        <v>477</v>
      </c>
      <c r="B487" s="20" t="s">
        <v>2474</v>
      </c>
      <c r="C487" s="4" t="s">
        <v>65</v>
      </c>
      <c r="D487" s="4" t="s">
        <v>63</v>
      </c>
      <c r="E487" s="4">
        <v>47</v>
      </c>
      <c r="F487" s="16">
        <v>42024</v>
      </c>
      <c r="G487" s="4" t="s">
        <v>92</v>
      </c>
      <c r="H487" s="4" t="s">
        <v>3972</v>
      </c>
      <c r="I487" s="4" t="s">
        <v>80</v>
      </c>
      <c r="J487" s="4" t="s">
        <v>164</v>
      </c>
      <c r="K487" s="4"/>
      <c r="L487" s="4" t="s">
        <v>1711</v>
      </c>
      <c r="M487" s="4">
        <v>43197000</v>
      </c>
      <c r="N487" s="4" t="s">
        <v>78</v>
      </c>
      <c r="O487" s="4"/>
      <c r="P487" s="4"/>
      <c r="Q487" s="4" t="s">
        <v>71</v>
      </c>
      <c r="R487" s="4" t="s">
        <v>98</v>
      </c>
      <c r="S487" s="4">
        <v>1033686217</v>
      </c>
      <c r="T487" s="4"/>
      <c r="U487" s="4" t="s">
        <v>153</v>
      </c>
      <c r="V487" s="4"/>
      <c r="W487" s="4" t="s">
        <v>3973</v>
      </c>
      <c r="X487" s="4" t="s">
        <v>73</v>
      </c>
      <c r="Y487" s="4" t="s">
        <v>87</v>
      </c>
      <c r="Z487" s="3">
        <v>42024</v>
      </c>
      <c r="AA487" s="4" t="s">
        <v>88</v>
      </c>
      <c r="AB487" s="4" t="s">
        <v>122</v>
      </c>
      <c r="AC487" s="4"/>
      <c r="AD487" s="4"/>
      <c r="AE487" s="4" t="s">
        <v>153</v>
      </c>
      <c r="AF487" s="4"/>
      <c r="AG487" s="4"/>
      <c r="AH487" s="4" t="s">
        <v>98</v>
      </c>
      <c r="AI487" s="4">
        <v>52558116</v>
      </c>
      <c r="AJ487" s="4"/>
      <c r="AK487" s="4" t="s">
        <v>153</v>
      </c>
      <c r="AL487" s="4"/>
      <c r="AM487" s="4" t="s">
        <v>3858</v>
      </c>
      <c r="AN487" s="4">
        <v>330</v>
      </c>
      <c r="AO487" s="4" t="s">
        <v>102</v>
      </c>
      <c r="AP487" s="4">
        <v>0</v>
      </c>
      <c r="AQ487" s="4" t="s">
        <v>113</v>
      </c>
      <c r="AR487" s="4">
        <v>0</v>
      </c>
      <c r="AS487" s="4">
        <v>0</v>
      </c>
      <c r="AT487" s="3">
        <v>42025</v>
      </c>
      <c r="AU487" s="3">
        <v>42369</v>
      </c>
      <c r="AV487" s="3">
        <v>42565</v>
      </c>
      <c r="AW487" s="4">
        <v>100</v>
      </c>
      <c r="AX487" s="4">
        <v>100</v>
      </c>
      <c r="AY487" s="4">
        <v>100</v>
      </c>
      <c r="AZ487" s="4">
        <v>100</v>
      </c>
      <c r="BA487" s="4" t="s">
        <v>3836</v>
      </c>
      <c r="BB487" s="12"/>
      <c r="IW487" s="17">
        <f t="shared" si="16"/>
        <v>0</v>
      </c>
      <c r="IX487" s="17">
        <f t="shared" si="17"/>
        <v>1</v>
      </c>
      <c r="IY487" s="17">
        <f t="shared" si="18"/>
        <v>344</v>
      </c>
      <c r="IZ487" s="17">
        <f t="shared" si="19"/>
        <v>196</v>
      </c>
    </row>
    <row r="488" spans="1:260" s="9" customFormat="1" ht="15.75" thickBot="1" x14ac:dyDescent="0.3">
      <c r="A488" s="19">
        <v>478</v>
      </c>
      <c r="B488" s="20" t="s">
        <v>2475</v>
      </c>
      <c r="C488" s="4" t="s">
        <v>65</v>
      </c>
      <c r="D488" s="4" t="s">
        <v>63</v>
      </c>
      <c r="E488" s="4">
        <v>48</v>
      </c>
      <c r="F488" s="16">
        <v>42024</v>
      </c>
      <c r="G488" s="4" t="s">
        <v>92</v>
      </c>
      <c r="H488" s="4" t="s">
        <v>3974</v>
      </c>
      <c r="I488" s="4" t="s">
        <v>80</v>
      </c>
      <c r="J488" s="4" t="s">
        <v>164</v>
      </c>
      <c r="K488" s="4"/>
      <c r="L488" s="4" t="s">
        <v>1711</v>
      </c>
      <c r="M488" s="4">
        <v>52734000</v>
      </c>
      <c r="N488" s="4" t="s">
        <v>78</v>
      </c>
      <c r="O488" s="4"/>
      <c r="P488" s="4"/>
      <c r="Q488" s="4" t="s">
        <v>71</v>
      </c>
      <c r="R488" s="4" t="s">
        <v>98</v>
      </c>
      <c r="S488" s="4">
        <v>33700575</v>
      </c>
      <c r="T488" s="4"/>
      <c r="U488" s="4" t="s">
        <v>153</v>
      </c>
      <c r="V488" s="4"/>
      <c r="W488" s="4" t="s">
        <v>3975</v>
      </c>
      <c r="X488" s="4" t="s">
        <v>73</v>
      </c>
      <c r="Y488" s="4" t="s">
        <v>87</v>
      </c>
      <c r="Z488" s="3">
        <v>42026</v>
      </c>
      <c r="AA488" s="4" t="s">
        <v>88</v>
      </c>
      <c r="AB488" s="4" t="s">
        <v>122</v>
      </c>
      <c r="AC488" s="4"/>
      <c r="AD488" s="4"/>
      <c r="AE488" s="4" t="s">
        <v>153</v>
      </c>
      <c r="AF488" s="4"/>
      <c r="AG488" s="4"/>
      <c r="AH488" s="4" t="s">
        <v>98</v>
      </c>
      <c r="AI488" s="4">
        <v>52558116</v>
      </c>
      <c r="AJ488" s="4"/>
      <c r="AK488" s="4" t="s">
        <v>153</v>
      </c>
      <c r="AL488" s="4"/>
      <c r="AM488" s="4" t="s">
        <v>3858</v>
      </c>
      <c r="AN488" s="4">
        <v>330</v>
      </c>
      <c r="AO488" s="4" t="s">
        <v>102</v>
      </c>
      <c r="AP488" s="4">
        <v>0</v>
      </c>
      <c r="AQ488" s="4" t="s">
        <v>113</v>
      </c>
      <c r="AR488" s="4">
        <v>0</v>
      </c>
      <c r="AS488" s="4">
        <v>0</v>
      </c>
      <c r="AT488" s="3">
        <v>42026</v>
      </c>
      <c r="AU488" s="3">
        <v>42359</v>
      </c>
      <c r="AV488" s="3">
        <v>42565</v>
      </c>
      <c r="AW488" s="4">
        <v>100</v>
      </c>
      <c r="AX488" s="4">
        <v>100</v>
      </c>
      <c r="AY488" s="4">
        <v>100</v>
      </c>
      <c r="AZ488" s="4">
        <v>100</v>
      </c>
      <c r="BA488" s="4" t="s">
        <v>3836</v>
      </c>
      <c r="BB488" s="12"/>
      <c r="IW488" s="17">
        <f t="shared" si="16"/>
        <v>2</v>
      </c>
      <c r="IX488" s="17">
        <f t="shared" si="17"/>
        <v>0</v>
      </c>
      <c r="IY488" s="17">
        <f t="shared" si="18"/>
        <v>333</v>
      </c>
      <c r="IZ488" s="17">
        <f t="shared" si="19"/>
        <v>206</v>
      </c>
    </row>
    <row r="489" spans="1:260" s="9" customFormat="1" ht="15.75" thickBot="1" x14ac:dyDescent="0.3">
      <c r="A489" s="19">
        <v>479</v>
      </c>
      <c r="B489" s="20" t="s">
        <v>2476</v>
      </c>
      <c r="C489" s="4" t="s">
        <v>65</v>
      </c>
      <c r="D489" s="4" t="s">
        <v>63</v>
      </c>
      <c r="E489" s="4">
        <v>49</v>
      </c>
      <c r="F489" s="16">
        <v>42024</v>
      </c>
      <c r="G489" s="4" t="s">
        <v>92</v>
      </c>
      <c r="H489" s="4" t="s">
        <v>3976</v>
      </c>
      <c r="I489" s="4" t="s">
        <v>80</v>
      </c>
      <c r="J489" s="4" t="s">
        <v>164</v>
      </c>
      <c r="K489" s="4"/>
      <c r="L489" s="4" t="s">
        <v>1711</v>
      </c>
      <c r="M489" s="4">
        <v>52734000</v>
      </c>
      <c r="N489" s="4" t="s">
        <v>78</v>
      </c>
      <c r="O489" s="4"/>
      <c r="P489" s="4"/>
      <c r="Q489" s="4" t="s">
        <v>71</v>
      </c>
      <c r="R489" s="4" t="s">
        <v>98</v>
      </c>
      <c r="S489" s="4">
        <v>52154763</v>
      </c>
      <c r="T489" s="4"/>
      <c r="U489" s="4" t="s">
        <v>153</v>
      </c>
      <c r="V489" s="4"/>
      <c r="W489" s="4" t="s">
        <v>3977</v>
      </c>
      <c r="X489" s="4" t="s">
        <v>73</v>
      </c>
      <c r="Y489" s="4" t="s">
        <v>87</v>
      </c>
      <c r="Z489" s="3">
        <v>42026</v>
      </c>
      <c r="AA489" s="4" t="s">
        <v>88</v>
      </c>
      <c r="AB489" s="4" t="s">
        <v>122</v>
      </c>
      <c r="AC489" s="4"/>
      <c r="AD489" s="4"/>
      <c r="AE489" s="4" t="s">
        <v>153</v>
      </c>
      <c r="AF489" s="4"/>
      <c r="AG489" s="4"/>
      <c r="AH489" s="4" t="s">
        <v>98</v>
      </c>
      <c r="AI489" s="4">
        <v>52558116</v>
      </c>
      <c r="AJ489" s="4"/>
      <c r="AK489" s="4" t="s">
        <v>153</v>
      </c>
      <c r="AL489" s="4"/>
      <c r="AM489" s="4" t="s">
        <v>3858</v>
      </c>
      <c r="AN489" s="4">
        <v>330</v>
      </c>
      <c r="AO489" s="4" t="s">
        <v>102</v>
      </c>
      <c r="AP489" s="4">
        <v>0</v>
      </c>
      <c r="AQ489" s="4" t="s">
        <v>113</v>
      </c>
      <c r="AR489" s="4">
        <v>0</v>
      </c>
      <c r="AS489" s="4">
        <v>0</v>
      </c>
      <c r="AT489" s="3">
        <v>42026</v>
      </c>
      <c r="AU489" s="3">
        <v>42359</v>
      </c>
      <c r="AV489" s="3">
        <v>42565</v>
      </c>
      <c r="AW489" s="4">
        <v>100</v>
      </c>
      <c r="AX489" s="4">
        <v>100</v>
      </c>
      <c r="AY489" s="4">
        <v>100</v>
      </c>
      <c r="AZ489" s="4">
        <v>100</v>
      </c>
      <c r="BA489" s="4" t="s">
        <v>3836</v>
      </c>
      <c r="BB489" s="12"/>
      <c r="IW489" s="17">
        <f t="shared" si="16"/>
        <v>2</v>
      </c>
      <c r="IX489" s="17">
        <f t="shared" si="17"/>
        <v>0</v>
      </c>
      <c r="IY489" s="17">
        <f t="shared" si="18"/>
        <v>333</v>
      </c>
      <c r="IZ489" s="17">
        <f t="shared" si="19"/>
        <v>206</v>
      </c>
    </row>
    <row r="490" spans="1:260" s="9" customFormat="1" ht="15.75" thickBot="1" x14ac:dyDescent="0.3">
      <c r="A490" s="19">
        <v>480</v>
      </c>
      <c r="B490" s="20" t="s">
        <v>2477</v>
      </c>
      <c r="C490" s="4" t="s">
        <v>65</v>
      </c>
      <c r="D490" s="4" t="s">
        <v>63</v>
      </c>
      <c r="E490" s="4">
        <v>50</v>
      </c>
      <c r="F490" s="16">
        <v>42024</v>
      </c>
      <c r="G490" s="4" t="s">
        <v>92</v>
      </c>
      <c r="H490" s="4" t="s">
        <v>3978</v>
      </c>
      <c r="I490" s="4" t="s">
        <v>80</v>
      </c>
      <c r="J490" s="4" t="s">
        <v>164</v>
      </c>
      <c r="K490" s="4"/>
      <c r="L490" s="4" t="s">
        <v>1711</v>
      </c>
      <c r="M490" s="4">
        <v>52734000</v>
      </c>
      <c r="N490" s="4" t="s">
        <v>78</v>
      </c>
      <c r="O490" s="4"/>
      <c r="P490" s="4"/>
      <c r="Q490" s="4" t="s">
        <v>71</v>
      </c>
      <c r="R490" s="4" t="s">
        <v>98</v>
      </c>
      <c r="S490" s="4">
        <v>52707947</v>
      </c>
      <c r="T490" s="4"/>
      <c r="U490" s="4" t="s">
        <v>153</v>
      </c>
      <c r="V490" s="4"/>
      <c r="W490" s="4" t="s">
        <v>3979</v>
      </c>
      <c r="X490" s="4" t="s">
        <v>73</v>
      </c>
      <c r="Y490" s="4" t="s">
        <v>87</v>
      </c>
      <c r="Z490" s="3">
        <v>42025</v>
      </c>
      <c r="AA490" s="4" t="s">
        <v>88</v>
      </c>
      <c r="AB490" s="4" t="s">
        <v>122</v>
      </c>
      <c r="AC490" s="4"/>
      <c r="AD490" s="4"/>
      <c r="AE490" s="4" t="s">
        <v>153</v>
      </c>
      <c r="AF490" s="4"/>
      <c r="AG490" s="4"/>
      <c r="AH490" s="4" t="s">
        <v>98</v>
      </c>
      <c r="AI490" s="4">
        <v>52558116</v>
      </c>
      <c r="AJ490" s="4"/>
      <c r="AK490" s="4" t="s">
        <v>153</v>
      </c>
      <c r="AL490" s="4"/>
      <c r="AM490" s="4" t="s">
        <v>3858</v>
      </c>
      <c r="AN490" s="4">
        <v>330</v>
      </c>
      <c r="AO490" s="4" t="s">
        <v>102</v>
      </c>
      <c r="AP490" s="4">
        <v>0</v>
      </c>
      <c r="AQ490" s="4" t="s">
        <v>113</v>
      </c>
      <c r="AR490" s="4">
        <v>0</v>
      </c>
      <c r="AS490" s="4">
        <v>0</v>
      </c>
      <c r="AT490" s="3">
        <v>42025</v>
      </c>
      <c r="AU490" s="3">
        <v>42358</v>
      </c>
      <c r="AV490" s="3">
        <v>42573</v>
      </c>
      <c r="AW490" s="4">
        <v>100</v>
      </c>
      <c r="AX490" s="4">
        <v>100</v>
      </c>
      <c r="AY490" s="4">
        <v>100</v>
      </c>
      <c r="AZ490" s="4">
        <v>100</v>
      </c>
      <c r="BA490" s="4" t="s">
        <v>3836</v>
      </c>
      <c r="BB490" s="12"/>
      <c r="IW490" s="17">
        <f t="shared" si="16"/>
        <v>1</v>
      </c>
      <c r="IX490" s="17">
        <f t="shared" si="17"/>
        <v>0</v>
      </c>
      <c r="IY490" s="17">
        <f t="shared" si="18"/>
        <v>333</v>
      </c>
      <c r="IZ490" s="17">
        <f t="shared" si="19"/>
        <v>215</v>
      </c>
    </row>
    <row r="491" spans="1:260" s="9" customFormat="1" ht="15.75" thickBot="1" x14ac:dyDescent="0.3">
      <c r="A491" s="19">
        <v>481</v>
      </c>
      <c r="B491" s="20" t="s">
        <v>2478</v>
      </c>
      <c r="C491" s="4" t="s">
        <v>65</v>
      </c>
      <c r="D491" s="4" t="s">
        <v>63</v>
      </c>
      <c r="E491" s="4">
        <v>51</v>
      </c>
      <c r="F491" s="16">
        <v>42024</v>
      </c>
      <c r="G491" s="4" t="s">
        <v>92</v>
      </c>
      <c r="H491" s="4" t="s">
        <v>3980</v>
      </c>
      <c r="I491" s="4" t="s">
        <v>80</v>
      </c>
      <c r="J491" s="4" t="s">
        <v>164</v>
      </c>
      <c r="K491" s="4"/>
      <c r="L491" s="4" t="s">
        <v>1711</v>
      </c>
      <c r="M491" s="4">
        <v>52734000</v>
      </c>
      <c r="N491" s="4" t="s">
        <v>78</v>
      </c>
      <c r="O491" s="4"/>
      <c r="P491" s="4"/>
      <c r="Q491" s="4" t="s">
        <v>71</v>
      </c>
      <c r="R491" s="4" t="s">
        <v>98</v>
      </c>
      <c r="S491" s="4">
        <v>80048506</v>
      </c>
      <c r="T491" s="4"/>
      <c r="U491" s="4" t="s">
        <v>153</v>
      </c>
      <c r="V491" s="4"/>
      <c r="W491" s="4" t="s">
        <v>3981</v>
      </c>
      <c r="X491" s="4" t="s">
        <v>73</v>
      </c>
      <c r="Y491" s="4" t="s">
        <v>87</v>
      </c>
      <c r="Z491" s="3">
        <v>42026</v>
      </c>
      <c r="AA491" s="4" t="s">
        <v>88</v>
      </c>
      <c r="AB491" s="4" t="s">
        <v>122</v>
      </c>
      <c r="AC491" s="4"/>
      <c r="AD491" s="4"/>
      <c r="AE491" s="4" t="s">
        <v>153</v>
      </c>
      <c r="AF491" s="4"/>
      <c r="AG491" s="4"/>
      <c r="AH491" s="4" t="s">
        <v>98</v>
      </c>
      <c r="AI491" s="4">
        <v>52527301</v>
      </c>
      <c r="AJ491" s="4"/>
      <c r="AK491" s="4" t="s">
        <v>153</v>
      </c>
      <c r="AL491" s="4"/>
      <c r="AM491" s="4" t="s">
        <v>3967</v>
      </c>
      <c r="AN491" s="4">
        <v>330</v>
      </c>
      <c r="AO491" s="4" t="s">
        <v>102</v>
      </c>
      <c r="AP491" s="4">
        <v>0</v>
      </c>
      <c r="AQ491" s="4" t="s">
        <v>113</v>
      </c>
      <c r="AR491" s="4">
        <v>0</v>
      </c>
      <c r="AS491" s="4">
        <v>0</v>
      </c>
      <c r="AT491" s="3">
        <v>42026</v>
      </c>
      <c r="AU491" s="3">
        <v>42359</v>
      </c>
      <c r="AV491" s="3">
        <v>42564</v>
      </c>
      <c r="AW491" s="4">
        <v>100</v>
      </c>
      <c r="AX491" s="4">
        <v>100</v>
      </c>
      <c r="AY491" s="4">
        <v>100</v>
      </c>
      <c r="AZ491" s="4">
        <v>100</v>
      </c>
      <c r="BA491" s="4" t="s">
        <v>3836</v>
      </c>
      <c r="BB491" s="12"/>
      <c r="IW491" s="17">
        <f t="shared" si="16"/>
        <v>2</v>
      </c>
      <c r="IX491" s="17">
        <f t="shared" si="17"/>
        <v>0</v>
      </c>
      <c r="IY491" s="17">
        <f t="shared" si="18"/>
        <v>333</v>
      </c>
      <c r="IZ491" s="17">
        <f t="shared" si="19"/>
        <v>205</v>
      </c>
    </row>
    <row r="492" spans="1:260" s="9" customFormat="1" ht="15.75" thickBot="1" x14ac:dyDescent="0.3">
      <c r="A492" s="19">
        <v>482</v>
      </c>
      <c r="B492" s="20" t="s">
        <v>2479</v>
      </c>
      <c r="C492" s="4" t="s">
        <v>65</v>
      </c>
      <c r="D492" s="4" t="s">
        <v>63</v>
      </c>
      <c r="E492" s="4">
        <v>52</v>
      </c>
      <c r="F492" s="16">
        <v>42024</v>
      </c>
      <c r="G492" s="4" t="s">
        <v>92</v>
      </c>
      <c r="H492" s="4" t="s">
        <v>3982</v>
      </c>
      <c r="I492" s="4" t="s">
        <v>80</v>
      </c>
      <c r="J492" s="4" t="s">
        <v>164</v>
      </c>
      <c r="K492" s="4"/>
      <c r="L492" s="4" t="s">
        <v>1711</v>
      </c>
      <c r="M492" s="4">
        <v>52734000</v>
      </c>
      <c r="N492" s="4" t="s">
        <v>78</v>
      </c>
      <c r="O492" s="4"/>
      <c r="P492" s="4"/>
      <c r="Q492" s="4" t="s">
        <v>71</v>
      </c>
      <c r="R492" s="4" t="s">
        <v>98</v>
      </c>
      <c r="S492" s="4">
        <v>52708409</v>
      </c>
      <c r="T492" s="4"/>
      <c r="U492" s="4" t="s">
        <v>153</v>
      </c>
      <c r="V492" s="4"/>
      <c r="W492" s="4" t="s">
        <v>3983</v>
      </c>
      <c r="X492" s="4" t="s">
        <v>73</v>
      </c>
      <c r="Y492" s="4" t="s">
        <v>87</v>
      </c>
      <c r="Z492" s="3">
        <v>42027</v>
      </c>
      <c r="AA492" s="4" t="s">
        <v>88</v>
      </c>
      <c r="AB492" s="4" t="s">
        <v>122</v>
      </c>
      <c r="AC492" s="4"/>
      <c r="AD492" s="4"/>
      <c r="AE492" s="4" t="s">
        <v>153</v>
      </c>
      <c r="AF492" s="4"/>
      <c r="AG492" s="4"/>
      <c r="AH492" s="4" t="s">
        <v>98</v>
      </c>
      <c r="AI492" s="4">
        <v>52527301</v>
      </c>
      <c r="AJ492" s="4"/>
      <c r="AK492" s="4" t="s">
        <v>153</v>
      </c>
      <c r="AL492" s="4"/>
      <c r="AM492" s="4" t="s">
        <v>3967</v>
      </c>
      <c r="AN492" s="4">
        <v>330</v>
      </c>
      <c r="AO492" s="4" t="s">
        <v>102</v>
      </c>
      <c r="AP492" s="4">
        <v>0</v>
      </c>
      <c r="AQ492" s="4" t="s">
        <v>113</v>
      </c>
      <c r="AR492" s="4">
        <v>0</v>
      </c>
      <c r="AS492" s="4">
        <v>0</v>
      </c>
      <c r="AT492" s="3">
        <v>42027</v>
      </c>
      <c r="AU492" s="3">
        <v>42360</v>
      </c>
      <c r="AV492" s="3">
        <v>42580</v>
      </c>
      <c r="AW492" s="4">
        <v>100</v>
      </c>
      <c r="AX492" s="4">
        <v>100</v>
      </c>
      <c r="AY492" s="4">
        <v>100</v>
      </c>
      <c r="AZ492" s="4">
        <v>100</v>
      </c>
      <c r="BA492" s="4" t="s">
        <v>3836</v>
      </c>
      <c r="BB492" s="12"/>
      <c r="IW492" s="17">
        <f t="shared" si="16"/>
        <v>3</v>
      </c>
      <c r="IX492" s="17">
        <f t="shared" si="17"/>
        <v>0</v>
      </c>
      <c r="IY492" s="17">
        <f t="shared" si="18"/>
        <v>333</v>
      </c>
      <c r="IZ492" s="17">
        <f t="shared" si="19"/>
        <v>220</v>
      </c>
    </row>
    <row r="493" spans="1:260" s="9" customFormat="1" ht="15.75" thickBot="1" x14ac:dyDescent="0.3">
      <c r="A493" s="19">
        <v>483</v>
      </c>
      <c r="B493" s="20" t="s">
        <v>2480</v>
      </c>
      <c r="C493" s="4" t="s">
        <v>65</v>
      </c>
      <c r="D493" s="4" t="s">
        <v>63</v>
      </c>
      <c r="E493" s="4">
        <v>53</v>
      </c>
      <c r="F493" s="16">
        <v>42024</v>
      </c>
      <c r="G493" s="4" t="s">
        <v>92</v>
      </c>
      <c r="H493" s="4" t="s">
        <v>3984</v>
      </c>
      <c r="I493" s="4" t="s">
        <v>80</v>
      </c>
      <c r="J493" s="4" t="s">
        <v>164</v>
      </c>
      <c r="K493" s="4"/>
      <c r="L493" s="4" t="s">
        <v>1711</v>
      </c>
      <c r="M493" s="4">
        <v>43197000</v>
      </c>
      <c r="N493" s="4" t="s">
        <v>78</v>
      </c>
      <c r="O493" s="4"/>
      <c r="P493" s="4"/>
      <c r="Q493" s="4" t="s">
        <v>71</v>
      </c>
      <c r="R493" s="4" t="s">
        <v>98</v>
      </c>
      <c r="S493" s="4">
        <v>1032406008</v>
      </c>
      <c r="T493" s="4"/>
      <c r="U493" s="4" t="s">
        <v>153</v>
      </c>
      <c r="V493" s="4"/>
      <c r="W493" s="4" t="s">
        <v>3985</v>
      </c>
      <c r="X493" s="4" t="s">
        <v>73</v>
      </c>
      <c r="Y493" s="4" t="s">
        <v>87</v>
      </c>
      <c r="Z493" s="3">
        <v>42025</v>
      </c>
      <c r="AA493" s="4" t="s">
        <v>88</v>
      </c>
      <c r="AB493" s="4" t="s">
        <v>122</v>
      </c>
      <c r="AC493" s="4"/>
      <c r="AD493" s="4"/>
      <c r="AE493" s="4" t="s">
        <v>153</v>
      </c>
      <c r="AF493" s="4"/>
      <c r="AG493" s="4"/>
      <c r="AH493" s="4" t="s">
        <v>98</v>
      </c>
      <c r="AI493" s="4">
        <v>52527301</v>
      </c>
      <c r="AJ493" s="4"/>
      <c r="AK493" s="4" t="s">
        <v>153</v>
      </c>
      <c r="AL493" s="4"/>
      <c r="AM493" s="4" t="s">
        <v>3967</v>
      </c>
      <c r="AN493" s="4">
        <v>330</v>
      </c>
      <c r="AO493" s="4" t="s">
        <v>102</v>
      </c>
      <c r="AP493" s="4">
        <v>0</v>
      </c>
      <c r="AQ493" s="4" t="s">
        <v>113</v>
      </c>
      <c r="AR493" s="4">
        <v>0</v>
      </c>
      <c r="AS493" s="4">
        <v>0</v>
      </c>
      <c r="AT493" s="3">
        <v>42025</v>
      </c>
      <c r="AU493" s="3">
        <v>42358</v>
      </c>
      <c r="AV493" s="3">
        <v>42564</v>
      </c>
      <c r="AW493" s="4">
        <v>100</v>
      </c>
      <c r="AX493" s="4">
        <v>100</v>
      </c>
      <c r="AY493" s="4">
        <v>100</v>
      </c>
      <c r="AZ493" s="4">
        <v>100</v>
      </c>
      <c r="BA493" s="4" t="s">
        <v>3836</v>
      </c>
      <c r="BB493" s="12"/>
      <c r="IW493" s="17">
        <f t="shared" si="16"/>
        <v>1</v>
      </c>
      <c r="IX493" s="17">
        <f t="shared" si="17"/>
        <v>0</v>
      </c>
      <c r="IY493" s="17">
        <f t="shared" si="18"/>
        <v>333</v>
      </c>
      <c r="IZ493" s="17">
        <f t="shared" si="19"/>
        <v>206</v>
      </c>
    </row>
    <row r="494" spans="1:260" s="9" customFormat="1" ht="15.75" thickBot="1" x14ac:dyDescent="0.3">
      <c r="A494" s="19">
        <v>484</v>
      </c>
      <c r="B494" s="20" t="s">
        <v>2481</v>
      </c>
      <c r="C494" s="4" t="s">
        <v>65</v>
      </c>
      <c r="D494" s="4" t="s">
        <v>63</v>
      </c>
      <c r="E494" s="4">
        <v>55</v>
      </c>
      <c r="F494" s="16">
        <v>42024</v>
      </c>
      <c r="G494" s="4" t="s">
        <v>92</v>
      </c>
      <c r="H494" s="4" t="s">
        <v>3986</v>
      </c>
      <c r="I494" s="4" t="s">
        <v>80</v>
      </c>
      <c r="J494" s="4" t="s">
        <v>164</v>
      </c>
      <c r="K494" s="4"/>
      <c r="L494" s="4" t="s">
        <v>1711</v>
      </c>
      <c r="M494" s="4">
        <v>43197000</v>
      </c>
      <c r="N494" s="4" t="s">
        <v>78</v>
      </c>
      <c r="O494" s="4"/>
      <c r="P494" s="4"/>
      <c r="Q494" s="4" t="s">
        <v>71</v>
      </c>
      <c r="R494" s="4" t="s">
        <v>98</v>
      </c>
      <c r="S494" s="4">
        <v>52339619</v>
      </c>
      <c r="T494" s="4"/>
      <c r="U494" s="4" t="s">
        <v>153</v>
      </c>
      <c r="V494" s="4"/>
      <c r="W494" s="4" t="s">
        <v>3987</v>
      </c>
      <c r="X494" s="4" t="s">
        <v>73</v>
      </c>
      <c r="Y494" s="4" t="s">
        <v>87</v>
      </c>
      <c r="Z494" s="3">
        <v>42024</v>
      </c>
      <c r="AA494" s="4" t="s">
        <v>88</v>
      </c>
      <c r="AB494" s="4" t="s">
        <v>122</v>
      </c>
      <c r="AC494" s="4"/>
      <c r="AD494" s="4"/>
      <c r="AE494" s="4" t="s">
        <v>153</v>
      </c>
      <c r="AF494" s="4"/>
      <c r="AG494" s="4"/>
      <c r="AH494" s="4" t="s">
        <v>98</v>
      </c>
      <c r="AI494" s="4">
        <v>52527301</v>
      </c>
      <c r="AJ494" s="4"/>
      <c r="AK494" s="4" t="s">
        <v>153</v>
      </c>
      <c r="AL494" s="4"/>
      <c r="AM494" s="4" t="s">
        <v>3967</v>
      </c>
      <c r="AN494" s="4">
        <v>330</v>
      </c>
      <c r="AO494" s="4" t="s">
        <v>102</v>
      </c>
      <c r="AP494" s="4">
        <v>0</v>
      </c>
      <c r="AQ494" s="4" t="s">
        <v>113</v>
      </c>
      <c r="AR494" s="4">
        <v>0</v>
      </c>
      <c r="AS494" s="4">
        <v>0</v>
      </c>
      <c r="AT494" s="3">
        <v>42024</v>
      </c>
      <c r="AU494" s="3">
        <v>42357</v>
      </c>
      <c r="AV494" s="3">
        <v>42570</v>
      </c>
      <c r="AW494" s="4">
        <v>100</v>
      </c>
      <c r="AX494" s="4">
        <v>100</v>
      </c>
      <c r="AY494" s="4">
        <v>100</v>
      </c>
      <c r="AZ494" s="4">
        <v>100</v>
      </c>
      <c r="BA494" s="4" t="s">
        <v>3836</v>
      </c>
      <c r="BB494" s="12"/>
      <c r="IW494" s="17">
        <f t="shared" si="16"/>
        <v>0</v>
      </c>
      <c r="IX494" s="17">
        <f t="shared" si="17"/>
        <v>0</v>
      </c>
      <c r="IY494" s="17">
        <f t="shared" si="18"/>
        <v>333</v>
      </c>
      <c r="IZ494" s="17">
        <f t="shared" si="19"/>
        <v>213</v>
      </c>
    </row>
    <row r="495" spans="1:260" s="9" customFormat="1" ht="15.75" thickBot="1" x14ac:dyDescent="0.3">
      <c r="A495" s="19">
        <v>485</v>
      </c>
      <c r="B495" s="20" t="s">
        <v>4096</v>
      </c>
      <c r="C495" s="4" t="s">
        <v>65</v>
      </c>
      <c r="D495" s="4" t="s">
        <v>63</v>
      </c>
      <c r="E495" s="4">
        <v>56</v>
      </c>
      <c r="F495" s="16">
        <v>42024</v>
      </c>
      <c r="G495" s="4" t="s">
        <v>92</v>
      </c>
      <c r="H495" s="4" t="s">
        <v>3988</v>
      </c>
      <c r="I495" s="4" t="s">
        <v>80</v>
      </c>
      <c r="J495" s="4" t="s">
        <v>164</v>
      </c>
      <c r="K495" s="4"/>
      <c r="L495" s="4" t="s">
        <v>1711</v>
      </c>
      <c r="M495" s="4">
        <v>52734000</v>
      </c>
      <c r="N495" s="4" t="s">
        <v>78</v>
      </c>
      <c r="O495" s="4"/>
      <c r="P495" s="4"/>
      <c r="Q495" s="4" t="s">
        <v>71</v>
      </c>
      <c r="R495" s="4" t="s">
        <v>98</v>
      </c>
      <c r="S495" s="4">
        <v>52371615</v>
      </c>
      <c r="T495" s="4"/>
      <c r="U495" s="4" t="s">
        <v>153</v>
      </c>
      <c r="V495" s="4"/>
      <c r="W495" s="4" t="s">
        <v>3989</v>
      </c>
      <c r="X495" s="4" t="s">
        <v>73</v>
      </c>
      <c r="Y495" s="4" t="s">
        <v>87</v>
      </c>
      <c r="Z495" s="3">
        <v>42024</v>
      </c>
      <c r="AA495" s="4" t="s">
        <v>88</v>
      </c>
      <c r="AB495" s="4" t="s">
        <v>122</v>
      </c>
      <c r="AC495" s="4"/>
      <c r="AD495" s="4"/>
      <c r="AE495" s="4" t="s">
        <v>153</v>
      </c>
      <c r="AF495" s="4"/>
      <c r="AG495" s="4"/>
      <c r="AH495" s="4" t="s">
        <v>98</v>
      </c>
      <c r="AI495" s="4">
        <v>52558116</v>
      </c>
      <c r="AJ495" s="4"/>
      <c r="AK495" s="4" t="s">
        <v>153</v>
      </c>
      <c r="AL495" s="4"/>
      <c r="AM495" s="4" t="s">
        <v>3858</v>
      </c>
      <c r="AN495" s="4">
        <v>330</v>
      </c>
      <c r="AO495" s="4" t="s">
        <v>102</v>
      </c>
      <c r="AP495" s="4">
        <v>0</v>
      </c>
      <c r="AQ495" s="4" t="s">
        <v>113</v>
      </c>
      <c r="AR495" s="4">
        <v>0</v>
      </c>
      <c r="AS495" s="4">
        <v>0</v>
      </c>
      <c r="AT495" s="3">
        <v>42025</v>
      </c>
      <c r="AU495" s="3">
        <v>42358</v>
      </c>
      <c r="AV495" s="3">
        <v>42580</v>
      </c>
      <c r="AW495" s="4">
        <v>100</v>
      </c>
      <c r="AX495" s="4">
        <v>100</v>
      </c>
      <c r="AY495" s="4">
        <v>100</v>
      </c>
      <c r="AZ495" s="4">
        <v>100</v>
      </c>
      <c r="BA495" s="4" t="s">
        <v>3836</v>
      </c>
      <c r="BB495" s="12"/>
      <c r="IW495" s="17">
        <f t="shared" si="16"/>
        <v>0</v>
      </c>
      <c r="IX495" s="17">
        <f t="shared" si="17"/>
        <v>1</v>
      </c>
      <c r="IY495" s="17">
        <f t="shared" si="18"/>
        <v>333</v>
      </c>
      <c r="IZ495" s="17">
        <f t="shared" si="19"/>
        <v>222</v>
      </c>
    </row>
    <row r="496" spans="1:260" s="9" customFormat="1" ht="15.75" thickBot="1" x14ac:dyDescent="0.3">
      <c r="A496" s="19">
        <v>486</v>
      </c>
      <c r="B496" s="20" t="s">
        <v>4097</v>
      </c>
      <c r="C496" s="4" t="s">
        <v>65</v>
      </c>
      <c r="D496" s="4" t="s">
        <v>63</v>
      </c>
      <c r="E496" s="4">
        <v>58</v>
      </c>
      <c r="F496" s="16">
        <v>42025</v>
      </c>
      <c r="G496" s="4" t="s">
        <v>92</v>
      </c>
      <c r="H496" s="4" t="s">
        <v>3990</v>
      </c>
      <c r="I496" s="4" t="s">
        <v>80</v>
      </c>
      <c r="J496" s="4" t="s">
        <v>164</v>
      </c>
      <c r="K496" s="4"/>
      <c r="L496" s="4" t="s">
        <v>1711</v>
      </c>
      <c r="M496" s="4">
        <v>37587000</v>
      </c>
      <c r="N496" s="4" t="s">
        <v>78</v>
      </c>
      <c r="O496" s="4"/>
      <c r="P496" s="4"/>
      <c r="Q496" s="4" t="s">
        <v>71</v>
      </c>
      <c r="R496" s="4" t="s">
        <v>98</v>
      </c>
      <c r="S496" s="4">
        <v>80732924</v>
      </c>
      <c r="T496" s="4"/>
      <c r="U496" s="4" t="s">
        <v>153</v>
      </c>
      <c r="V496" s="4"/>
      <c r="W496" s="4" t="s">
        <v>3991</v>
      </c>
      <c r="X496" s="4" t="s">
        <v>73</v>
      </c>
      <c r="Y496" s="4" t="s">
        <v>87</v>
      </c>
      <c r="Z496" s="3">
        <v>42025</v>
      </c>
      <c r="AA496" s="4" t="s">
        <v>88</v>
      </c>
      <c r="AB496" s="4" t="s">
        <v>122</v>
      </c>
      <c r="AC496" s="4"/>
      <c r="AD496" s="4"/>
      <c r="AE496" s="4" t="s">
        <v>153</v>
      </c>
      <c r="AF496" s="4"/>
      <c r="AG496" s="4"/>
      <c r="AH496" s="4" t="s">
        <v>98</v>
      </c>
      <c r="AI496" s="4">
        <v>79690000</v>
      </c>
      <c r="AJ496" s="4"/>
      <c r="AK496" s="4" t="s">
        <v>153</v>
      </c>
      <c r="AL496" s="4"/>
      <c r="AM496" s="4" t="s">
        <v>3992</v>
      </c>
      <c r="AN496" s="4">
        <v>330</v>
      </c>
      <c r="AO496" s="4" t="s">
        <v>102</v>
      </c>
      <c r="AP496" s="4">
        <v>0</v>
      </c>
      <c r="AQ496" s="4" t="s">
        <v>113</v>
      </c>
      <c r="AR496" s="4">
        <v>0</v>
      </c>
      <c r="AS496" s="4">
        <v>0</v>
      </c>
      <c r="AT496" s="3">
        <v>42025</v>
      </c>
      <c r="AU496" s="3">
        <v>42358</v>
      </c>
      <c r="AV496" s="3">
        <v>42580</v>
      </c>
      <c r="AW496" s="4">
        <v>100</v>
      </c>
      <c r="AX496" s="4">
        <v>100</v>
      </c>
      <c r="AY496" s="4">
        <v>100</v>
      </c>
      <c r="AZ496" s="4">
        <v>100</v>
      </c>
      <c r="BA496" s="4" t="s">
        <v>3836</v>
      </c>
      <c r="BB496" s="12"/>
      <c r="IW496" s="17">
        <f t="shared" si="16"/>
        <v>0</v>
      </c>
      <c r="IX496" s="17">
        <f t="shared" si="17"/>
        <v>0</v>
      </c>
      <c r="IY496" s="17">
        <f t="shared" si="18"/>
        <v>333</v>
      </c>
      <c r="IZ496" s="17">
        <f t="shared" si="19"/>
        <v>222</v>
      </c>
    </row>
    <row r="497" spans="1:260" s="9" customFormat="1" ht="15.75" thickBot="1" x14ac:dyDescent="0.3">
      <c r="A497" s="19">
        <v>487</v>
      </c>
      <c r="B497" s="20" t="s">
        <v>4098</v>
      </c>
      <c r="C497" s="4" t="s">
        <v>65</v>
      </c>
      <c r="D497" s="4" t="s">
        <v>63</v>
      </c>
      <c r="E497" s="4">
        <v>59</v>
      </c>
      <c r="F497" s="16">
        <v>42025</v>
      </c>
      <c r="G497" s="4" t="s">
        <v>92</v>
      </c>
      <c r="H497" s="4" t="s">
        <v>3993</v>
      </c>
      <c r="I497" s="4" t="s">
        <v>80</v>
      </c>
      <c r="J497" s="4" t="s">
        <v>164</v>
      </c>
      <c r="K497" s="4"/>
      <c r="L497" s="4" t="s">
        <v>1711</v>
      </c>
      <c r="M497" s="4">
        <v>47124000</v>
      </c>
      <c r="N497" s="4" t="s">
        <v>78</v>
      </c>
      <c r="O497" s="4"/>
      <c r="P497" s="4"/>
      <c r="Q497" s="4" t="s">
        <v>71</v>
      </c>
      <c r="R497" s="4" t="s">
        <v>98</v>
      </c>
      <c r="S497" s="4">
        <v>52487485</v>
      </c>
      <c r="T497" s="4"/>
      <c r="U497" s="4" t="s">
        <v>153</v>
      </c>
      <c r="V497" s="4"/>
      <c r="W497" s="4" t="s">
        <v>3994</v>
      </c>
      <c r="X497" s="4" t="s">
        <v>73</v>
      </c>
      <c r="Y497" s="4" t="s">
        <v>87</v>
      </c>
      <c r="Z497" s="3">
        <v>42025</v>
      </c>
      <c r="AA497" s="4" t="s">
        <v>88</v>
      </c>
      <c r="AB497" s="4" t="s">
        <v>122</v>
      </c>
      <c r="AC497" s="4"/>
      <c r="AD497" s="4"/>
      <c r="AE497" s="4" t="s">
        <v>153</v>
      </c>
      <c r="AF497" s="4"/>
      <c r="AG497" s="4"/>
      <c r="AH497" s="4" t="s">
        <v>98</v>
      </c>
      <c r="AI497" s="4">
        <v>79690000</v>
      </c>
      <c r="AJ497" s="4"/>
      <c r="AK497" s="4" t="s">
        <v>153</v>
      </c>
      <c r="AL497" s="4"/>
      <c r="AM497" s="4" t="s">
        <v>3992</v>
      </c>
      <c r="AN497" s="4">
        <v>330</v>
      </c>
      <c r="AO497" s="4" t="s">
        <v>102</v>
      </c>
      <c r="AP497" s="4">
        <v>0</v>
      </c>
      <c r="AQ497" s="4" t="s">
        <v>113</v>
      </c>
      <c r="AR497" s="4">
        <v>0</v>
      </c>
      <c r="AS497" s="4">
        <v>0</v>
      </c>
      <c r="AT497" s="3">
        <v>42025</v>
      </c>
      <c r="AU497" s="3">
        <v>42358</v>
      </c>
      <c r="AV497" s="3">
        <v>42573</v>
      </c>
      <c r="AW497" s="4">
        <v>100</v>
      </c>
      <c r="AX497" s="4">
        <v>100</v>
      </c>
      <c r="AY497" s="4">
        <v>100</v>
      </c>
      <c r="AZ497" s="4">
        <v>100</v>
      </c>
      <c r="BA497" s="4" t="s">
        <v>3836</v>
      </c>
      <c r="BB497" s="12"/>
      <c r="IW497" s="17">
        <f t="shared" si="16"/>
        <v>0</v>
      </c>
      <c r="IX497" s="17">
        <f t="shared" si="17"/>
        <v>0</v>
      </c>
      <c r="IY497" s="17">
        <f t="shared" si="18"/>
        <v>333</v>
      </c>
      <c r="IZ497" s="17">
        <f t="shared" si="19"/>
        <v>215</v>
      </c>
    </row>
    <row r="498" spans="1:260" s="9" customFormat="1" ht="15.75" thickBot="1" x14ac:dyDescent="0.3">
      <c r="A498" s="19">
        <v>488</v>
      </c>
      <c r="B498" s="20" t="s">
        <v>4099</v>
      </c>
      <c r="C498" s="4" t="s">
        <v>65</v>
      </c>
      <c r="D498" s="4" t="s">
        <v>63</v>
      </c>
      <c r="E498" s="4">
        <v>60</v>
      </c>
      <c r="F498" s="16">
        <v>42025</v>
      </c>
      <c r="G498" s="4" t="s">
        <v>92</v>
      </c>
      <c r="H498" s="4" t="s">
        <v>3990</v>
      </c>
      <c r="I498" s="4" t="s">
        <v>80</v>
      </c>
      <c r="J498" s="4" t="s">
        <v>164</v>
      </c>
      <c r="K498" s="4"/>
      <c r="L498" s="4" t="s">
        <v>1711</v>
      </c>
      <c r="M498" s="4">
        <v>30855000</v>
      </c>
      <c r="N498" s="4" t="s">
        <v>78</v>
      </c>
      <c r="O498" s="4"/>
      <c r="P498" s="4"/>
      <c r="Q498" s="4" t="s">
        <v>71</v>
      </c>
      <c r="R498" s="4" t="s">
        <v>98</v>
      </c>
      <c r="S498" s="4">
        <v>87065229</v>
      </c>
      <c r="T498" s="4"/>
      <c r="U498" s="4" t="s">
        <v>153</v>
      </c>
      <c r="V498" s="4"/>
      <c r="W498" s="4" t="s">
        <v>3995</v>
      </c>
      <c r="X498" s="4" t="s">
        <v>73</v>
      </c>
      <c r="Y498" s="4" t="s">
        <v>87</v>
      </c>
      <c r="Z498" s="3">
        <v>42025</v>
      </c>
      <c r="AA498" s="4" t="s">
        <v>88</v>
      </c>
      <c r="AB498" s="4" t="s">
        <v>122</v>
      </c>
      <c r="AC498" s="4"/>
      <c r="AD498" s="4"/>
      <c r="AE498" s="4" t="s">
        <v>153</v>
      </c>
      <c r="AF498" s="4"/>
      <c r="AG498" s="4"/>
      <c r="AH498" s="4" t="s">
        <v>98</v>
      </c>
      <c r="AI498" s="4">
        <v>79690000</v>
      </c>
      <c r="AJ498" s="4"/>
      <c r="AK498" s="4" t="s">
        <v>153</v>
      </c>
      <c r="AL498" s="4"/>
      <c r="AM498" s="4" t="s">
        <v>3992</v>
      </c>
      <c r="AN498" s="4">
        <v>330</v>
      </c>
      <c r="AO498" s="4" t="s">
        <v>102</v>
      </c>
      <c r="AP498" s="4">
        <v>0</v>
      </c>
      <c r="AQ498" s="4" t="s">
        <v>113</v>
      </c>
      <c r="AR498" s="4">
        <v>0</v>
      </c>
      <c r="AS498" s="4">
        <v>0</v>
      </c>
      <c r="AT498" s="3">
        <v>42025</v>
      </c>
      <c r="AU498" s="3">
        <v>42358</v>
      </c>
      <c r="AV498" s="3">
        <v>42592</v>
      </c>
      <c r="AW498" s="4">
        <v>100</v>
      </c>
      <c r="AX498" s="4">
        <v>100</v>
      </c>
      <c r="AY498" s="4">
        <v>100</v>
      </c>
      <c r="AZ498" s="4">
        <v>100</v>
      </c>
      <c r="BA498" s="4" t="s">
        <v>3836</v>
      </c>
      <c r="BB498" s="12"/>
      <c r="IW498" s="17">
        <f t="shared" si="16"/>
        <v>0</v>
      </c>
      <c r="IX498" s="17">
        <f t="shared" si="17"/>
        <v>0</v>
      </c>
      <c r="IY498" s="17">
        <f t="shared" si="18"/>
        <v>333</v>
      </c>
      <c r="IZ498" s="17">
        <f t="shared" si="19"/>
        <v>234</v>
      </c>
    </row>
    <row r="499" spans="1:260" s="9" customFormat="1" ht="15.75" thickBot="1" x14ac:dyDescent="0.3">
      <c r="A499" s="19">
        <v>489</v>
      </c>
      <c r="B499" s="20" t="s">
        <v>4100</v>
      </c>
      <c r="C499" s="4" t="s">
        <v>65</v>
      </c>
      <c r="D499" s="4" t="s">
        <v>63</v>
      </c>
      <c r="E499" s="4">
        <v>61</v>
      </c>
      <c r="F499" s="16">
        <v>42025</v>
      </c>
      <c r="G499" s="4" t="s">
        <v>92</v>
      </c>
      <c r="H499" s="4" t="s">
        <v>3996</v>
      </c>
      <c r="I499" s="4" t="s">
        <v>80</v>
      </c>
      <c r="J499" s="4" t="s">
        <v>164</v>
      </c>
      <c r="K499" s="4"/>
      <c r="L499" s="4" t="s">
        <v>1711</v>
      </c>
      <c r="M499" s="4">
        <v>37133100</v>
      </c>
      <c r="N499" s="4" t="s">
        <v>78</v>
      </c>
      <c r="O499" s="4"/>
      <c r="P499" s="4"/>
      <c r="Q499" s="4" t="s">
        <v>71</v>
      </c>
      <c r="R499" s="4" t="s">
        <v>98</v>
      </c>
      <c r="S499" s="4">
        <v>79453282</v>
      </c>
      <c r="T499" s="4"/>
      <c r="U499" s="4" t="s">
        <v>153</v>
      </c>
      <c r="V499" s="4"/>
      <c r="W499" s="4" t="s">
        <v>3997</v>
      </c>
      <c r="X499" s="4" t="s">
        <v>73</v>
      </c>
      <c r="Y499" s="4" t="s">
        <v>87</v>
      </c>
      <c r="Z499" s="3">
        <v>42025</v>
      </c>
      <c r="AA499" s="4" t="s">
        <v>88</v>
      </c>
      <c r="AB499" s="4" t="s">
        <v>122</v>
      </c>
      <c r="AC499" s="4"/>
      <c r="AD499" s="4"/>
      <c r="AE499" s="4" t="s">
        <v>153</v>
      </c>
      <c r="AF499" s="4"/>
      <c r="AG499" s="4"/>
      <c r="AH499" s="4" t="s">
        <v>98</v>
      </c>
      <c r="AI499" s="4">
        <v>16356940</v>
      </c>
      <c r="AJ499" s="4"/>
      <c r="AK499" s="4" t="s">
        <v>153</v>
      </c>
      <c r="AL499" s="4"/>
      <c r="AM499" s="4" t="s">
        <v>3848</v>
      </c>
      <c r="AN499" s="4">
        <v>330</v>
      </c>
      <c r="AO499" s="4" t="s">
        <v>102</v>
      </c>
      <c r="AP499" s="4">
        <v>0</v>
      </c>
      <c r="AQ499" s="4" t="s">
        <v>113</v>
      </c>
      <c r="AR499" s="4">
        <v>0</v>
      </c>
      <c r="AS499" s="4">
        <v>0</v>
      </c>
      <c r="AT499" s="3">
        <v>42026</v>
      </c>
      <c r="AU499" s="3">
        <v>42368</v>
      </c>
      <c r="AV499" s="3">
        <v>42592</v>
      </c>
      <c r="AW499" s="4">
        <v>100</v>
      </c>
      <c r="AX499" s="4">
        <v>100</v>
      </c>
      <c r="AY499" s="4">
        <v>100</v>
      </c>
      <c r="AZ499" s="4">
        <v>100</v>
      </c>
      <c r="BA499" s="4" t="s">
        <v>3836</v>
      </c>
      <c r="BB499" s="12"/>
      <c r="IW499" s="17">
        <f t="shared" si="16"/>
        <v>0</v>
      </c>
      <c r="IX499" s="17">
        <f t="shared" si="17"/>
        <v>1</v>
      </c>
      <c r="IY499" s="17">
        <f t="shared" si="18"/>
        <v>342</v>
      </c>
      <c r="IZ499" s="17">
        <f t="shared" si="19"/>
        <v>224</v>
      </c>
    </row>
    <row r="500" spans="1:260" s="9" customFormat="1" ht="15.75" thickBot="1" x14ac:dyDescent="0.3">
      <c r="A500" s="19">
        <v>490</v>
      </c>
      <c r="B500" s="20" t="s">
        <v>4101</v>
      </c>
      <c r="C500" s="4" t="s">
        <v>65</v>
      </c>
      <c r="D500" s="4" t="s">
        <v>63</v>
      </c>
      <c r="E500" s="4">
        <v>62</v>
      </c>
      <c r="F500" s="16">
        <v>42026</v>
      </c>
      <c r="G500" s="4" t="s">
        <v>92</v>
      </c>
      <c r="H500" s="4" t="s">
        <v>3998</v>
      </c>
      <c r="I500" s="4" t="s">
        <v>80</v>
      </c>
      <c r="J500" s="4" t="s">
        <v>164</v>
      </c>
      <c r="K500" s="4"/>
      <c r="L500" s="4" t="s">
        <v>1711</v>
      </c>
      <c r="M500" s="4">
        <v>52734000</v>
      </c>
      <c r="N500" s="4" t="s">
        <v>78</v>
      </c>
      <c r="O500" s="4"/>
      <c r="P500" s="4"/>
      <c r="Q500" s="4" t="s">
        <v>71</v>
      </c>
      <c r="R500" s="4" t="s">
        <v>98</v>
      </c>
      <c r="S500" s="4">
        <v>52184853</v>
      </c>
      <c r="T500" s="4"/>
      <c r="U500" s="4" t="s">
        <v>153</v>
      </c>
      <c r="V500" s="4"/>
      <c r="W500" s="4" t="s">
        <v>3999</v>
      </c>
      <c r="X500" s="4" t="s">
        <v>73</v>
      </c>
      <c r="Y500" s="4" t="s">
        <v>87</v>
      </c>
      <c r="Z500" s="3">
        <v>42027</v>
      </c>
      <c r="AA500" s="4" t="s">
        <v>88</v>
      </c>
      <c r="AB500" s="4" t="s">
        <v>122</v>
      </c>
      <c r="AC500" s="4"/>
      <c r="AD500" s="4"/>
      <c r="AE500" s="4" t="s">
        <v>153</v>
      </c>
      <c r="AF500" s="4"/>
      <c r="AG500" s="4"/>
      <c r="AH500" s="4" t="s">
        <v>98</v>
      </c>
      <c r="AI500" s="4">
        <v>79690000</v>
      </c>
      <c r="AJ500" s="4"/>
      <c r="AK500" s="4" t="s">
        <v>153</v>
      </c>
      <c r="AL500" s="4"/>
      <c r="AM500" s="4" t="s">
        <v>3992</v>
      </c>
      <c r="AN500" s="4">
        <v>330</v>
      </c>
      <c r="AO500" s="4" t="s">
        <v>102</v>
      </c>
      <c r="AP500" s="4">
        <v>0</v>
      </c>
      <c r="AQ500" s="4" t="s">
        <v>113</v>
      </c>
      <c r="AR500" s="4">
        <v>0</v>
      </c>
      <c r="AS500" s="4">
        <v>0</v>
      </c>
      <c r="AT500" s="3">
        <v>42027</v>
      </c>
      <c r="AU500" s="3">
        <v>42360</v>
      </c>
      <c r="AV500" s="3">
        <v>42591</v>
      </c>
      <c r="AW500" s="4">
        <v>100</v>
      </c>
      <c r="AX500" s="4">
        <v>100</v>
      </c>
      <c r="AY500" s="4">
        <v>100</v>
      </c>
      <c r="AZ500" s="4">
        <v>100</v>
      </c>
      <c r="BA500" s="4" t="s">
        <v>3836</v>
      </c>
      <c r="BB500" s="12"/>
      <c r="IW500" s="17">
        <f t="shared" si="16"/>
        <v>1</v>
      </c>
      <c r="IX500" s="17">
        <f t="shared" si="17"/>
        <v>0</v>
      </c>
      <c r="IY500" s="17">
        <f t="shared" si="18"/>
        <v>333</v>
      </c>
      <c r="IZ500" s="17">
        <f t="shared" si="19"/>
        <v>231</v>
      </c>
    </row>
    <row r="501" spans="1:260" s="9" customFormat="1" ht="15.75" thickBot="1" x14ac:dyDescent="0.3">
      <c r="A501" s="19">
        <v>491</v>
      </c>
      <c r="B501" s="20" t="s">
        <v>4102</v>
      </c>
      <c r="C501" s="4" t="s">
        <v>65</v>
      </c>
      <c r="D501" s="4" t="s">
        <v>63</v>
      </c>
      <c r="E501" s="4">
        <v>63</v>
      </c>
      <c r="F501" s="16">
        <v>42026</v>
      </c>
      <c r="G501" s="4" t="s">
        <v>92</v>
      </c>
      <c r="H501" s="4" t="s">
        <v>4000</v>
      </c>
      <c r="I501" s="4" t="s">
        <v>80</v>
      </c>
      <c r="J501" s="4" t="s">
        <v>164</v>
      </c>
      <c r="K501" s="4"/>
      <c r="L501" s="4" t="s">
        <v>1711</v>
      </c>
      <c r="M501" s="4">
        <v>43197000</v>
      </c>
      <c r="N501" s="4" t="s">
        <v>78</v>
      </c>
      <c r="O501" s="4"/>
      <c r="P501" s="4"/>
      <c r="Q501" s="4" t="s">
        <v>71</v>
      </c>
      <c r="R501" s="4" t="s">
        <v>98</v>
      </c>
      <c r="S501" s="4">
        <v>80274148</v>
      </c>
      <c r="T501" s="4"/>
      <c r="U501" s="4" t="s">
        <v>153</v>
      </c>
      <c r="V501" s="4"/>
      <c r="W501" s="4" t="s">
        <v>4001</v>
      </c>
      <c r="X501" s="4" t="s">
        <v>73</v>
      </c>
      <c r="Y501" s="4" t="s">
        <v>87</v>
      </c>
      <c r="Z501" s="3">
        <v>42026</v>
      </c>
      <c r="AA501" s="4" t="s">
        <v>88</v>
      </c>
      <c r="AB501" s="4" t="s">
        <v>122</v>
      </c>
      <c r="AC501" s="4"/>
      <c r="AD501" s="4"/>
      <c r="AE501" s="4" t="s">
        <v>153</v>
      </c>
      <c r="AF501" s="4"/>
      <c r="AG501" s="4"/>
      <c r="AH501" s="4" t="s">
        <v>98</v>
      </c>
      <c r="AI501" s="4">
        <v>52527301</v>
      </c>
      <c r="AJ501" s="4"/>
      <c r="AK501" s="4" t="s">
        <v>153</v>
      </c>
      <c r="AL501" s="4"/>
      <c r="AM501" s="4" t="s">
        <v>3967</v>
      </c>
      <c r="AN501" s="4">
        <v>330</v>
      </c>
      <c r="AO501" s="4" t="s">
        <v>102</v>
      </c>
      <c r="AP501" s="4">
        <v>0</v>
      </c>
      <c r="AQ501" s="4" t="s">
        <v>113</v>
      </c>
      <c r="AR501" s="4">
        <v>0</v>
      </c>
      <c r="AS501" s="4">
        <v>0</v>
      </c>
      <c r="AT501" s="3">
        <v>42026</v>
      </c>
      <c r="AU501" s="3">
        <v>42359</v>
      </c>
      <c r="AV501" s="3">
        <v>42573</v>
      </c>
      <c r="AW501" s="4">
        <v>100</v>
      </c>
      <c r="AX501" s="4">
        <v>100</v>
      </c>
      <c r="AY501" s="4">
        <v>100</v>
      </c>
      <c r="AZ501" s="4">
        <v>100</v>
      </c>
      <c r="BA501" s="4" t="s">
        <v>3836</v>
      </c>
      <c r="BB501" s="12"/>
      <c r="IW501" s="17">
        <f t="shared" si="16"/>
        <v>0</v>
      </c>
      <c r="IX501" s="17">
        <f t="shared" si="17"/>
        <v>0</v>
      </c>
      <c r="IY501" s="17">
        <f t="shared" si="18"/>
        <v>333</v>
      </c>
      <c r="IZ501" s="17">
        <f t="shared" si="19"/>
        <v>214</v>
      </c>
    </row>
    <row r="502" spans="1:260" s="9" customFormat="1" ht="15.75" thickBot="1" x14ac:dyDescent="0.3">
      <c r="A502" s="19">
        <v>492</v>
      </c>
      <c r="B502" s="20" t="s">
        <v>4103</v>
      </c>
      <c r="C502" s="4" t="s">
        <v>65</v>
      </c>
      <c r="D502" s="4" t="s">
        <v>63</v>
      </c>
      <c r="E502" s="4">
        <v>65</v>
      </c>
      <c r="F502" s="16">
        <v>42026</v>
      </c>
      <c r="G502" s="4" t="s">
        <v>92</v>
      </c>
      <c r="H502" s="4" t="s">
        <v>4002</v>
      </c>
      <c r="I502" s="4" t="s">
        <v>80</v>
      </c>
      <c r="J502" s="4" t="s">
        <v>164</v>
      </c>
      <c r="K502" s="4"/>
      <c r="L502" s="4" t="s">
        <v>1711</v>
      </c>
      <c r="M502" s="4">
        <v>43197000</v>
      </c>
      <c r="N502" s="4" t="s">
        <v>78</v>
      </c>
      <c r="O502" s="4"/>
      <c r="P502" s="4"/>
      <c r="Q502" s="4" t="s">
        <v>71</v>
      </c>
      <c r="R502" s="4" t="s">
        <v>98</v>
      </c>
      <c r="S502" s="4">
        <v>6765718</v>
      </c>
      <c r="T502" s="4"/>
      <c r="U502" s="4" t="s">
        <v>153</v>
      </c>
      <c r="V502" s="4"/>
      <c r="W502" s="4" t="s">
        <v>4003</v>
      </c>
      <c r="X502" s="4" t="s">
        <v>73</v>
      </c>
      <c r="Y502" s="4" t="s">
        <v>87</v>
      </c>
      <c r="Z502" s="3">
        <v>42026</v>
      </c>
      <c r="AA502" s="4" t="s">
        <v>88</v>
      </c>
      <c r="AB502" s="4" t="s">
        <v>122</v>
      </c>
      <c r="AC502" s="4"/>
      <c r="AD502" s="4"/>
      <c r="AE502" s="4" t="s">
        <v>153</v>
      </c>
      <c r="AF502" s="4"/>
      <c r="AG502" s="4"/>
      <c r="AH502" s="4" t="s">
        <v>98</v>
      </c>
      <c r="AI502" s="4">
        <v>52807498</v>
      </c>
      <c r="AJ502" s="4"/>
      <c r="AK502" s="4" t="s">
        <v>153</v>
      </c>
      <c r="AL502" s="4"/>
      <c r="AM502" s="4" t="s">
        <v>4004</v>
      </c>
      <c r="AN502" s="4">
        <v>330</v>
      </c>
      <c r="AO502" s="4" t="s">
        <v>102</v>
      </c>
      <c r="AP502" s="4">
        <v>0</v>
      </c>
      <c r="AQ502" s="4" t="s">
        <v>113</v>
      </c>
      <c r="AR502" s="4">
        <v>0</v>
      </c>
      <c r="AS502" s="4">
        <v>0</v>
      </c>
      <c r="AT502" s="3">
        <v>42026</v>
      </c>
      <c r="AU502" s="3">
        <v>42359</v>
      </c>
      <c r="AV502" s="3">
        <v>42587</v>
      </c>
      <c r="AW502" s="4">
        <v>100</v>
      </c>
      <c r="AX502" s="4">
        <v>100</v>
      </c>
      <c r="AY502" s="4">
        <v>100</v>
      </c>
      <c r="AZ502" s="4">
        <v>100</v>
      </c>
      <c r="BA502" s="4" t="s">
        <v>3836</v>
      </c>
      <c r="BB502" s="12"/>
      <c r="IW502" s="17">
        <f t="shared" si="16"/>
        <v>0</v>
      </c>
      <c r="IX502" s="17">
        <f t="shared" si="17"/>
        <v>0</v>
      </c>
      <c r="IY502" s="17">
        <f t="shared" si="18"/>
        <v>333</v>
      </c>
      <c r="IZ502" s="17">
        <f t="shared" si="19"/>
        <v>228</v>
      </c>
    </row>
    <row r="503" spans="1:260" s="9" customFormat="1" ht="15.75" thickBot="1" x14ac:dyDescent="0.3">
      <c r="A503" s="19">
        <v>493</v>
      </c>
      <c r="B503" s="20" t="s">
        <v>4104</v>
      </c>
      <c r="C503" s="4" t="s">
        <v>65</v>
      </c>
      <c r="D503" s="4" t="s">
        <v>63</v>
      </c>
      <c r="E503" s="4">
        <v>66</v>
      </c>
      <c r="F503" s="16">
        <v>42026</v>
      </c>
      <c r="G503" s="4" t="s">
        <v>92</v>
      </c>
      <c r="H503" s="4" t="s">
        <v>4005</v>
      </c>
      <c r="I503" s="4" t="s">
        <v>80</v>
      </c>
      <c r="J503" s="4" t="s">
        <v>164</v>
      </c>
      <c r="K503" s="4"/>
      <c r="L503" s="4" t="s">
        <v>1711</v>
      </c>
      <c r="M503" s="4">
        <v>43197000</v>
      </c>
      <c r="N503" s="4" t="s">
        <v>78</v>
      </c>
      <c r="O503" s="4"/>
      <c r="P503" s="4"/>
      <c r="Q503" s="4" t="s">
        <v>71</v>
      </c>
      <c r="R503" s="4" t="s">
        <v>98</v>
      </c>
      <c r="S503" s="4">
        <v>7168050</v>
      </c>
      <c r="T503" s="4"/>
      <c r="U503" s="4" t="s">
        <v>153</v>
      </c>
      <c r="V503" s="4"/>
      <c r="W503" s="4" t="s">
        <v>4006</v>
      </c>
      <c r="X503" s="4" t="s">
        <v>73</v>
      </c>
      <c r="Y503" s="4" t="s">
        <v>87</v>
      </c>
      <c r="Z503" s="3">
        <v>42028</v>
      </c>
      <c r="AA503" s="4" t="s">
        <v>88</v>
      </c>
      <c r="AB503" s="4" t="s">
        <v>122</v>
      </c>
      <c r="AC503" s="4"/>
      <c r="AD503" s="4"/>
      <c r="AE503" s="4" t="s">
        <v>153</v>
      </c>
      <c r="AF503" s="4"/>
      <c r="AG503" s="4"/>
      <c r="AH503" s="4" t="s">
        <v>98</v>
      </c>
      <c r="AI503" s="4">
        <v>79756868</v>
      </c>
      <c r="AJ503" s="4"/>
      <c r="AK503" s="4" t="s">
        <v>153</v>
      </c>
      <c r="AL503" s="4"/>
      <c r="AM503" s="4" t="s">
        <v>4007</v>
      </c>
      <c r="AN503" s="4">
        <v>330</v>
      </c>
      <c r="AO503" s="4" t="s">
        <v>102</v>
      </c>
      <c r="AP503" s="4">
        <v>0</v>
      </c>
      <c r="AQ503" s="4" t="s">
        <v>113</v>
      </c>
      <c r="AR503" s="4">
        <v>0</v>
      </c>
      <c r="AS503" s="4">
        <v>0</v>
      </c>
      <c r="AT503" s="3">
        <v>42033</v>
      </c>
      <c r="AU503" s="3">
        <v>42366</v>
      </c>
      <c r="AV503" s="3">
        <v>42592</v>
      </c>
      <c r="AW503" s="4">
        <v>100</v>
      </c>
      <c r="AX503" s="4">
        <v>100</v>
      </c>
      <c r="AY503" s="4">
        <v>100</v>
      </c>
      <c r="AZ503" s="4">
        <v>100</v>
      </c>
      <c r="BA503" s="4" t="s">
        <v>3836</v>
      </c>
      <c r="BB503" s="12"/>
      <c r="IW503" s="17">
        <f t="shared" si="16"/>
        <v>2</v>
      </c>
      <c r="IX503" s="17">
        <f t="shared" si="17"/>
        <v>5</v>
      </c>
      <c r="IY503" s="17">
        <f t="shared" si="18"/>
        <v>333</v>
      </c>
      <c r="IZ503" s="17">
        <f t="shared" si="19"/>
        <v>226</v>
      </c>
    </row>
    <row r="504" spans="1:260" s="9" customFormat="1" ht="15.75" thickBot="1" x14ac:dyDescent="0.3">
      <c r="A504" s="19">
        <v>494</v>
      </c>
      <c r="B504" s="20" t="s">
        <v>4105</v>
      </c>
      <c r="C504" s="4" t="s">
        <v>65</v>
      </c>
      <c r="D504" s="4" t="s">
        <v>63</v>
      </c>
      <c r="E504" s="4">
        <v>67</v>
      </c>
      <c r="F504" s="16">
        <v>42026</v>
      </c>
      <c r="G504" s="4" t="s">
        <v>92</v>
      </c>
      <c r="H504" s="4" t="s">
        <v>4008</v>
      </c>
      <c r="I504" s="4" t="s">
        <v>80</v>
      </c>
      <c r="J504" s="4" t="s">
        <v>164</v>
      </c>
      <c r="K504" s="4"/>
      <c r="L504" s="4" t="s">
        <v>1711</v>
      </c>
      <c r="M504" s="4">
        <v>83028000</v>
      </c>
      <c r="N504" s="4" t="s">
        <v>78</v>
      </c>
      <c r="O504" s="4"/>
      <c r="P504" s="4"/>
      <c r="Q504" s="4" t="s">
        <v>71</v>
      </c>
      <c r="R504" s="4" t="s">
        <v>98</v>
      </c>
      <c r="S504" s="4">
        <v>86003815</v>
      </c>
      <c r="T504" s="4"/>
      <c r="U504" s="4" t="s">
        <v>153</v>
      </c>
      <c r="V504" s="4"/>
      <c r="W504" s="4" t="s">
        <v>4009</v>
      </c>
      <c r="X504" s="4" t="s">
        <v>73</v>
      </c>
      <c r="Y504" s="4" t="s">
        <v>87</v>
      </c>
      <c r="Z504" s="3">
        <v>42026</v>
      </c>
      <c r="AA504" s="4" t="s">
        <v>88</v>
      </c>
      <c r="AB504" s="4" t="s">
        <v>122</v>
      </c>
      <c r="AC504" s="4"/>
      <c r="AD504" s="4"/>
      <c r="AE504" s="4" t="s">
        <v>153</v>
      </c>
      <c r="AF504" s="4"/>
      <c r="AG504" s="4"/>
      <c r="AH504" s="4" t="s">
        <v>98</v>
      </c>
      <c r="AI504" s="4">
        <v>52807498</v>
      </c>
      <c r="AJ504" s="4"/>
      <c r="AK504" s="4" t="s">
        <v>153</v>
      </c>
      <c r="AL504" s="4"/>
      <c r="AM504" s="4" t="s">
        <v>4004</v>
      </c>
      <c r="AN504" s="4">
        <v>330</v>
      </c>
      <c r="AO504" s="4" t="s">
        <v>102</v>
      </c>
      <c r="AP504" s="4">
        <v>0</v>
      </c>
      <c r="AQ504" s="4" t="s">
        <v>113</v>
      </c>
      <c r="AR504" s="4">
        <v>0</v>
      </c>
      <c r="AS504" s="4">
        <v>0</v>
      </c>
      <c r="AT504" s="3">
        <v>42026</v>
      </c>
      <c r="AU504" s="3">
        <v>42359</v>
      </c>
      <c r="AV504" s="3">
        <v>42570</v>
      </c>
      <c r="AW504" s="4">
        <v>100</v>
      </c>
      <c r="AX504" s="4">
        <v>100</v>
      </c>
      <c r="AY504" s="4">
        <v>100</v>
      </c>
      <c r="AZ504" s="4">
        <v>100</v>
      </c>
      <c r="BA504" s="4" t="s">
        <v>3836</v>
      </c>
      <c r="BB504" s="12"/>
      <c r="IW504" s="17">
        <f t="shared" si="16"/>
        <v>0</v>
      </c>
      <c r="IX504" s="17">
        <f t="shared" si="17"/>
        <v>0</v>
      </c>
      <c r="IY504" s="17">
        <f t="shared" si="18"/>
        <v>333</v>
      </c>
      <c r="IZ504" s="17">
        <f t="shared" si="19"/>
        <v>211</v>
      </c>
    </row>
    <row r="505" spans="1:260" s="9" customFormat="1" ht="15.75" thickBot="1" x14ac:dyDescent="0.3">
      <c r="A505" s="19">
        <v>495</v>
      </c>
      <c r="B505" s="20" t="s">
        <v>4106</v>
      </c>
      <c r="C505" s="4" t="s">
        <v>65</v>
      </c>
      <c r="D505" s="4" t="s">
        <v>63</v>
      </c>
      <c r="E505" s="4">
        <v>68</v>
      </c>
      <c r="F505" s="16">
        <v>42026</v>
      </c>
      <c r="G505" s="4" t="s">
        <v>92</v>
      </c>
      <c r="H505" s="4" t="s">
        <v>4010</v>
      </c>
      <c r="I505" s="4" t="s">
        <v>80</v>
      </c>
      <c r="J505" s="4" t="s">
        <v>164</v>
      </c>
      <c r="K505" s="4"/>
      <c r="L505" s="4" t="s">
        <v>1711</v>
      </c>
      <c r="M505" s="4">
        <v>37587000</v>
      </c>
      <c r="N505" s="4" t="s">
        <v>78</v>
      </c>
      <c r="O505" s="4"/>
      <c r="P505" s="4"/>
      <c r="Q505" s="4" t="s">
        <v>71</v>
      </c>
      <c r="R505" s="4" t="s">
        <v>98</v>
      </c>
      <c r="S505" s="4">
        <v>80771750</v>
      </c>
      <c r="T505" s="4"/>
      <c r="U505" s="4" t="s">
        <v>153</v>
      </c>
      <c r="V505" s="4"/>
      <c r="W505" s="4" t="s">
        <v>4011</v>
      </c>
      <c r="X505" s="4" t="s">
        <v>73</v>
      </c>
      <c r="Y505" s="4" t="s">
        <v>87</v>
      </c>
      <c r="Z505" s="3">
        <v>42026</v>
      </c>
      <c r="AA505" s="4" t="s">
        <v>88</v>
      </c>
      <c r="AB505" s="4" t="s">
        <v>122</v>
      </c>
      <c r="AC505" s="4"/>
      <c r="AD505" s="4"/>
      <c r="AE505" s="4" t="s">
        <v>153</v>
      </c>
      <c r="AF505" s="4"/>
      <c r="AG505" s="4"/>
      <c r="AH505" s="4" t="s">
        <v>98</v>
      </c>
      <c r="AI505" s="4">
        <v>52527301</v>
      </c>
      <c r="AJ505" s="4"/>
      <c r="AK505" s="4" t="s">
        <v>153</v>
      </c>
      <c r="AL505" s="4"/>
      <c r="AM505" s="4" t="s">
        <v>3967</v>
      </c>
      <c r="AN505" s="4">
        <v>330</v>
      </c>
      <c r="AO505" s="4" t="s">
        <v>102</v>
      </c>
      <c r="AP505" s="4">
        <v>0</v>
      </c>
      <c r="AQ505" s="4" t="s">
        <v>113</v>
      </c>
      <c r="AR505" s="4">
        <v>0</v>
      </c>
      <c r="AS505" s="4">
        <v>0</v>
      </c>
      <c r="AT505" s="3">
        <v>42026</v>
      </c>
      <c r="AU505" s="3">
        <v>42359</v>
      </c>
      <c r="AV505" s="3">
        <v>42592</v>
      </c>
      <c r="AW505" s="4">
        <v>100</v>
      </c>
      <c r="AX505" s="4">
        <v>100</v>
      </c>
      <c r="AY505" s="4">
        <v>100</v>
      </c>
      <c r="AZ505" s="4">
        <v>100</v>
      </c>
      <c r="BA505" s="4" t="s">
        <v>3836</v>
      </c>
      <c r="BB505" s="12"/>
      <c r="IW505" s="17">
        <f t="shared" si="16"/>
        <v>0</v>
      </c>
      <c r="IX505" s="17">
        <f t="shared" si="17"/>
        <v>0</v>
      </c>
      <c r="IY505" s="17">
        <f t="shared" si="18"/>
        <v>333</v>
      </c>
      <c r="IZ505" s="17">
        <f t="shared" si="19"/>
        <v>233</v>
      </c>
    </row>
    <row r="506" spans="1:260" s="9" customFormat="1" ht="15.75" thickBot="1" x14ac:dyDescent="0.3">
      <c r="A506" s="19">
        <v>496</v>
      </c>
      <c r="B506" s="20" t="s">
        <v>4107</v>
      </c>
      <c r="C506" s="4" t="s">
        <v>65</v>
      </c>
      <c r="D506" s="4" t="s">
        <v>63</v>
      </c>
      <c r="E506" s="4">
        <v>69</v>
      </c>
      <c r="F506" s="16">
        <v>42026</v>
      </c>
      <c r="G506" s="4" t="s">
        <v>92</v>
      </c>
      <c r="H506" s="4" t="s">
        <v>4012</v>
      </c>
      <c r="I506" s="4" t="s">
        <v>80</v>
      </c>
      <c r="J506" s="4" t="s">
        <v>164</v>
      </c>
      <c r="K506" s="4"/>
      <c r="L506" s="4" t="s">
        <v>1711</v>
      </c>
      <c r="M506" s="4">
        <v>30855000</v>
      </c>
      <c r="N506" s="4" t="s">
        <v>78</v>
      </c>
      <c r="O506" s="4"/>
      <c r="P506" s="4"/>
      <c r="Q506" s="4" t="s">
        <v>71</v>
      </c>
      <c r="R506" s="4" t="s">
        <v>98</v>
      </c>
      <c r="S506" s="4">
        <v>1049621201</v>
      </c>
      <c r="T506" s="4"/>
      <c r="U506" s="4" t="s">
        <v>153</v>
      </c>
      <c r="V506" s="4"/>
      <c r="W506" s="4" t="s">
        <v>4013</v>
      </c>
      <c r="X506" s="4" t="s">
        <v>73</v>
      </c>
      <c r="Y506" s="4" t="s">
        <v>87</v>
      </c>
      <c r="Z506" s="3">
        <v>42026</v>
      </c>
      <c r="AA506" s="4" t="s">
        <v>88</v>
      </c>
      <c r="AB506" s="4" t="s">
        <v>122</v>
      </c>
      <c r="AC506" s="4"/>
      <c r="AD506" s="4"/>
      <c r="AE506" s="4" t="s">
        <v>153</v>
      </c>
      <c r="AF506" s="4"/>
      <c r="AG506" s="4"/>
      <c r="AH506" s="4" t="s">
        <v>98</v>
      </c>
      <c r="AI506" s="4">
        <v>79690000</v>
      </c>
      <c r="AJ506" s="4"/>
      <c r="AK506" s="4" t="s">
        <v>153</v>
      </c>
      <c r="AL506" s="4"/>
      <c r="AM506" s="4" t="s">
        <v>3992</v>
      </c>
      <c r="AN506" s="4">
        <v>330</v>
      </c>
      <c r="AO506" s="4" t="s">
        <v>102</v>
      </c>
      <c r="AP506" s="4">
        <v>0</v>
      </c>
      <c r="AQ506" s="4" t="s">
        <v>113</v>
      </c>
      <c r="AR506" s="4">
        <v>0</v>
      </c>
      <c r="AS506" s="4">
        <v>0</v>
      </c>
      <c r="AT506" s="3">
        <v>42026</v>
      </c>
      <c r="AU506" s="3">
        <v>42359</v>
      </c>
      <c r="AV506" s="3">
        <v>42570</v>
      </c>
      <c r="AW506" s="4">
        <v>100</v>
      </c>
      <c r="AX506" s="4">
        <v>100</v>
      </c>
      <c r="AY506" s="4">
        <v>100</v>
      </c>
      <c r="AZ506" s="4">
        <v>100</v>
      </c>
      <c r="BA506" s="4" t="s">
        <v>3836</v>
      </c>
      <c r="BB506" s="12"/>
      <c r="IW506" s="17">
        <f t="shared" si="16"/>
        <v>0</v>
      </c>
      <c r="IX506" s="17">
        <f t="shared" si="17"/>
        <v>0</v>
      </c>
      <c r="IY506" s="17">
        <f t="shared" si="18"/>
        <v>333</v>
      </c>
      <c r="IZ506" s="17">
        <f t="shared" si="19"/>
        <v>211</v>
      </c>
    </row>
    <row r="507" spans="1:260" s="9" customFormat="1" ht="15.75" thickBot="1" x14ac:dyDescent="0.3">
      <c r="A507" s="19">
        <v>497</v>
      </c>
      <c r="B507" s="20" t="s">
        <v>4108</v>
      </c>
      <c r="C507" s="4" t="s">
        <v>65</v>
      </c>
      <c r="D507" s="4" t="s">
        <v>63</v>
      </c>
      <c r="E507" s="4">
        <v>70</v>
      </c>
      <c r="F507" s="16">
        <v>42026</v>
      </c>
      <c r="G507" s="4" t="s">
        <v>92</v>
      </c>
      <c r="H507" s="4" t="s">
        <v>4014</v>
      </c>
      <c r="I507" s="4" t="s">
        <v>80</v>
      </c>
      <c r="J507" s="4" t="s">
        <v>164</v>
      </c>
      <c r="K507" s="4"/>
      <c r="L507" s="4" t="s">
        <v>1711</v>
      </c>
      <c r="M507" s="4">
        <v>31696500</v>
      </c>
      <c r="N507" s="4" t="s">
        <v>78</v>
      </c>
      <c r="O507" s="4"/>
      <c r="P507" s="4"/>
      <c r="Q507" s="4" t="s">
        <v>71</v>
      </c>
      <c r="R507" s="4" t="s">
        <v>98</v>
      </c>
      <c r="S507" s="4">
        <v>1012365738</v>
      </c>
      <c r="T507" s="4"/>
      <c r="U507" s="4" t="s">
        <v>153</v>
      </c>
      <c r="V507" s="4"/>
      <c r="W507" s="4" t="s">
        <v>4015</v>
      </c>
      <c r="X507" s="4" t="s">
        <v>73</v>
      </c>
      <c r="Y507" s="4" t="s">
        <v>87</v>
      </c>
      <c r="Z507" s="3">
        <v>42026</v>
      </c>
      <c r="AA507" s="4" t="s">
        <v>88</v>
      </c>
      <c r="AB507" s="4" t="s">
        <v>122</v>
      </c>
      <c r="AC507" s="4"/>
      <c r="AD507" s="4"/>
      <c r="AE507" s="4" t="s">
        <v>153</v>
      </c>
      <c r="AF507" s="4"/>
      <c r="AG507" s="4"/>
      <c r="AH507" s="4" t="s">
        <v>98</v>
      </c>
      <c r="AI507" s="4">
        <v>11342150</v>
      </c>
      <c r="AJ507" s="4"/>
      <c r="AK507" s="4" t="s">
        <v>153</v>
      </c>
      <c r="AL507" s="4"/>
      <c r="AM507" s="4" t="s">
        <v>4016</v>
      </c>
      <c r="AN507" s="4">
        <v>330</v>
      </c>
      <c r="AO507" s="4" t="s">
        <v>102</v>
      </c>
      <c r="AP507" s="4">
        <v>0</v>
      </c>
      <c r="AQ507" s="4" t="s">
        <v>113</v>
      </c>
      <c r="AR507" s="4">
        <v>0</v>
      </c>
      <c r="AS507" s="4">
        <v>0</v>
      </c>
      <c r="AT507" s="3">
        <v>42026</v>
      </c>
      <c r="AU507" s="3">
        <v>42359</v>
      </c>
      <c r="AV507" s="3">
        <v>42573</v>
      </c>
      <c r="AW507" s="4">
        <v>100</v>
      </c>
      <c r="AX507" s="4">
        <v>100</v>
      </c>
      <c r="AY507" s="4">
        <v>100</v>
      </c>
      <c r="AZ507" s="4">
        <v>100</v>
      </c>
      <c r="BA507" s="4" t="s">
        <v>3836</v>
      </c>
      <c r="BB507" s="12"/>
      <c r="IW507" s="17">
        <f t="shared" si="16"/>
        <v>0</v>
      </c>
      <c r="IX507" s="17">
        <f t="shared" si="17"/>
        <v>0</v>
      </c>
      <c r="IY507" s="17">
        <f t="shared" si="18"/>
        <v>333</v>
      </c>
      <c r="IZ507" s="17">
        <f t="shared" si="19"/>
        <v>214</v>
      </c>
    </row>
    <row r="508" spans="1:260" s="9" customFormat="1" ht="15.75" thickBot="1" x14ac:dyDescent="0.3">
      <c r="A508" s="19">
        <v>498</v>
      </c>
      <c r="B508" s="20" t="s">
        <v>4109</v>
      </c>
      <c r="C508" s="4" t="s">
        <v>65</v>
      </c>
      <c r="D508" s="4" t="s">
        <v>63</v>
      </c>
      <c r="E508" s="4">
        <v>72</v>
      </c>
      <c r="F508" s="16">
        <v>42026</v>
      </c>
      <c r="G508" s="4" t="s">
        <v>92</v>
      </c>
      <c r="H508" s="4" t="s">
        <v>4017</v>
      </c>
      <c r="I508" s="4" t="s">
        <v>80</v>
      </c>
      <c r="J508" s="4" t="s">
        <v>164</v>
      </c>
      <c r="K508" s="4"/>
      <c r="L508" s="4" t="s">
        <v>1711</v>
      </c>
      <c r="M508" s="4">
        <v>72250000</v>
      </c>
      <c r="N508" s="4" t="s">
        <v>78</v>
      </c>
      <c r="O508" s="4"/>
      <c r="P508" s="4"/>
      <c r="Q508" s="4" t="s">
        <v>71</v>
      </c>
      <c r="R508" s="4" t="s">
        <v>98</v>
      </c>
      <c r="S508" s="4">
        <v>76310891</v>
      </c>
      <c r="T508" s="4"/>
      <c r="U508" s="4" t="s">
        <v>153</v>
      </c>
      <c r="V508" s="4"/>
      <c r="W508" s="4" t="s">
        <v>4018</v>
      </c>
      <c r="X508" s="4" t="s">
        <v>73</v>
      </c>
      <c r="Y508" s="4" t="s">
        <v>87</v>
      </c>
      <c r="Z508" s="3">
        <v>42026</v>
      </c>
      <c r="AA508" s="4" t="s">
        <v>88</v>
      </c>
      <c r="AB508" s="4" t="s">
        <v>122</v>
      </c>
      <c r="AC508" s="4"/>
      <c r="AD508" s="4"/>
      <c r="AE508" s="4" t="s">
        <v>153</v>
      </c>
      <c r="AF508" s="4"/>
      <c r="AG508" s="4"/>
      <c r="AH508" s="4" t="s">
        <v>98</v>
      </c>
      <c r="AI508" s="4">
        <v>11342150</v>
      </c>
      <c r="AJ508" s="4"/>
      <c r="AK508" s="4" t="s">
        <v>153</v>
      </c>
      <c r="AL508" s="4"/>
      <c r="AM508" s="4" t="s">
        <v>4016</v>
      </c>
      <c r="AN508" s="4">
        <v>266</v>
      </c>
      <c r="AO508" s="4" t="s">
        <v>102</v>
      </c>
      <c r="AP508" s="4">
        <v>0</v>
      </c>
      <c r="AQ508" s="4" t="s">
        <v>113</v>
      </c>
      <c r="AR508" s="4">
        <v>0</v>
      </c>
      <c r="AS508" s="4">
        <v>0</v>
      </c>
      <c r="AT508" s="3">
        <v>42026</v>
      </c>
      <c r="AU508" s="3">
        <v>42368</v>
      </c>
      <c r="AV508" s="3">
        <v>42592</v>
      </c>
      <c r="AW508" s="4">
        <v>100</v>
      </c>
      <c r="AX508" s="4">
        <v>100</v>
      </c>
      <c r="AY508" s="4">
        <v>100</v>
      </c>
      <c r="AZ508" s="4">
        <v>100</v>
      </c>
      <c r="BA508" s="4" t="s">
        <v>3836</v>
      </c>
      <c r="BB508" s="12"/>
      <c r="IW508" s="17">
        <f t="shared" si="16"/>
        <v>0</v>
      </c>
      <c r="IX508" s="17">
        <f t="shared" si="17"/>
        <v>0</v>
      </c>
      <c r="IY508" s="17">
        <f t="shared" si="18"/>
        <v>342</v>
      </c>
      <c r="IZ508" s="17">
        <f t="shared" si="19"/>
        <v>224</v>
      </c>
    </row>
    <row r="509" spans="1:260" s="9" customFormat="1" ht="15.75" thickBot="1" x14ac:dyDescent="0.3">
      <c r="A509" s="19">
        <v>499</v>
      </c>
      <c r="B509" s="20" t="s">
        <v>4110</v>
      </c>
      <c r="C509" s="4" t="s">
        <v>65</v>
      </c>
      <c r="D509" s="4" t="s">
        <v>63</v>
      </c>
      <c r="E509" s="4">
        <v>75</v>
      </c>
      <c r="F509" s="16">
        <v>42026</v>
      </c>
      <c r="G509" s="4" t="s">
        <v>92</v>
      </c>
      <c r="H509" s="4" t="s">
        <v>4019</v>
      </c>
      <c r="I509" s="4" t="s">
        <v>80</v>
      </c>
      <c r="J509" s="4" t="s">
        <v>164</v>
      </c>
      <c r="K509" s="4"/>
      <c r="L509" s="4" t="s">
        <v>1711</v>
      </c>
      <c r="M509" s="4">
        <v>54172200</v>
      </c>
      <c r="N509" s="4" t="s">
        <v>78</v>
      </c>
      <c r="O509" s="4"/>
      <c r="P509" s="4"/>
      <c r="Q509" s="4" t="s">
        <v>71</v>
      </c>
      <c r="R509" s="4" t="s">
        <v>98</v>
      </c>
      <c r="S509" s="4">
        <v>79590259</v>
      </c>
      <c r="T509" s="4"/>
      <c r="U509" s="4" t="s">
        <v>153</v>
      </c>
      <c r="V509" s="4"/>
      <c r="W509" s="4" t="s">
        <v>4020</v>
      </c>
      <c r="X509" s="4" t="s">
        <v>73</v>
      </c>
      <c r="Y509" s="4" t="s">
        <v>87</v>
      </c>
      <c r="Z509" s="3">
        <v>42026</v>
      </c>
      <c r="AA509" s="4" t="s">
        <v>88</v>
      </c>
      <c r="AB509" s="4" t="s">
        <v>122</v>
      </c>
      <c r="AC509" s="4"/>
      <c r="AD509" s="4"/>
      <c r="AE509" s="4" t="s">
        <v>153</v>
      </c>
      <c r="AF509" s="4"/>
      <c r="AG509" s="4"/>
      <c r="AH509" s="4" t="s">
        <v>98</v>
      </c>
      <c r="AI509" s="4">
        <v>11342150</v>
      </c>
      <c r="AJ509" s="4"/>
      <c r="AK509" s="4" t="s">
        <v>153</v>
      </c>
      <c r="AL509" s="4"/>
      <c r="AM509" s="4" t="s">
        <v>3861</v>
      </c>
      <c r="AN509" s="4">
        <v>330</v>
      </c>
      <c r="AO509" s="4" t="s">
        <v>102</v>
      </c>
      <c r="AP509" s="4">
        <v>0</v>
      </c>
      <c r="AQ509" s="4" t="s">
        <v>113</v>
      </c>
      <c r="AR509" s="4">
        <v>0</v>
      </c>
      <c r="AS509" s="4">
        <v>0</v>
      </c>
      <c r="AT509" s="3">
        <v>42026</v>
      </c>
      <c r="AU509" s="3">
        <v>42359</v>
      </c>
      <c r="AV509" s="3">
        <v>42587</v>
      </c>
      <c r="AW509" s="4">
        <v>100</v>
      </c>
      <c r="AX509" s="4">
        <v>100</v>
      </c>
      <c r="AY509" s="4">
        <v>100</v>
      </c>
      <c r="AZ509" s="4">
        <v>100</v>
      </c>
      <c r="BA509" s="4" t="s">
        <v>3836</v>
      </c>
      <c r="BB509" s="12"/>
      <c r="IW509" s="17">
        <f t="shared" si="16"/>
        <v>0</v>
      </c>
      <c r="IX509" s="17">
        <f t="shared" si="17"/>
        <v>0</v>
      </c>
      <c r="IY509" s="17">
        <f t="shared" si="18"/>
        <v>333</v>
      </c>
      <c r="IZ509" s="17">
        <f t="shared" si="19"/>
        <v>228</v>
      </c>
    </row>
    <row r="510" spans="1:260" s="9" customFormat="1" ht="15.75" thickBot="1" x14ac:dyDescent="0.3">
      <c r="A510" s="19">
        <v>500</v>
      </c>
      <c r="B510" s="20" t="s">
        <v>4111</v>
      </c>
      <c r="C510" s="4" t="s">
        <v>65</v>
      </c>
      <c r="D510" s="4" t="s">
        <v>63</v>
      </c>
      <c r="E510" s="4">
        <v>76</v>
      </c>
      <c r="F510" s="16">
        <v>42026</v>
      </c>
      <c r="G510" s="4" t="s">
        <v>92</v>
      </c>
      <c r="H510" s="4" t="s">
        <v>4021</v>
      </c>
      <c r="I510" s="4" t="s">
        <v>80</v>
      </c>
      <c r="J510" s="4" t="s">
        <v>164</v>
      </c>
      <c r="K510" s="4"/>
      <c r="L510" s="4" t="s">
        <v>1711</v>
      </c>
      <c r="M510" s="4">
        <v>83028000</v>
      </c>
      <c r="N510" s="4" t="s">
        <v>78</v>
      </c>
      <c r="O510" s="4"/>
      <c r="P510" s="4"/>
      <c r="Q510" s="4" t="s">
        <v>71</v>
      </c>
      <c r="R510" s="4" t="s">
        <v>98</v>
      </c>
      <c r="S510" s="4">
        <v>74374261</v>
      </c>
      <c r="T510" s="4"/>
      <c r="U510" s="4" t="s">
        <v>153</v>
      </c>
      <c r="V510" s="4"/>
      <c r="W510" s="4" t="s">
        <v>4022</v>
      </c>
      <c r="X510" s="4" t="s">
        <v>73</v>
      </c>
      <c r="Y510" s="4" t="s">
        <v>87</v>
      </c>
      <c r="Z510" s="3">
        <v>42026</v>
      </c>
      <c r="AA510" s="4" t="s">
        <v>88</v>
      </c>
      <c r="AB510" s="4" t="s">
        <v>122</v>
      </c>
      <c r="AC510" s="4"/>
      <c r="AD510" s="4"/>
      <c r="AE510" s="4" t="s">
        <v>153</v>
      </c>
      <c r="AF510" s="4"/>
      <c r="AG510" s="4"/>
      <c r="AH510" s="4" t="s">
        <v>98</v>
      </c>
      <c r="AI510" s="4">
        <v>52197050</v>
      </c>
      <c r="AJ510" s="4"/>
      <c r="AK510" s="4" t="s">
        <v>153</v>
      </c>
      <c r="AL510" s="4"/>
      <c r="AM510" s="4" t="s">
        <v>4023</v>
      </c>
      <c r="AN510" s="4">
        <v>330</v>
      </c>
      <c r="AO510" s="4" t="s">
        <v>102</v>
      </c>
      <c r="AP510" s="4">
        <v>0</v>
      </c>
      <c r="AQ510" s="4" t="s">
        <v>113</v>
      </c>
      <c r="AR510" s="4">
        <v>0</v>
      </c>
      <c r="AS510" s="4">
        <v>0</v>
      </c>
      <c r="AT510" s="3">
        <v>42027</v>
      </c>
      <c r="AU510" s="3">
        <v>42360</v>
      </c>
      <c r="AV510" s="3">
        <v>42593</v>
      </c>
      <c r="AW510" s="4">
        <v>100</v>
      </c>
      <c r="AX510" s="4">
        <v>100</v>
      </c>
      <c r="AY510" s="4">
        <v>100</v>
      </c>
      <c r="AZ510" s="4">
        <v>100</v>
      </c>
      <c r="BA510" s="4" t="s">
        <v>3836</v>
      </c>
      <c r="BB510" s="12"/>
      <c r="IW510" s="17">
        <f t="shared" si="16"/>
        <v>0</v>
      </c>
      <c r="IX510" s="17">
        <f t="shared" si="17"/>
        <v>1</v>
      </c>
      <c r="IY510" s="17">
        <f t="shared" si="18"/>
        <v>333</v>
      </c>
      <c r="IZ510" s="17">
        <f t="shared" si="19"/>
        <v>233</v>
      </c>
    </row>
    <row r="511" spans="1:260" s="9" customFormat="1" ht="15.75" thickBot="1" x14ac:dyDescent="0.3">
      <c r="A511" s="19">
        <v>501</v>
      </c>
      <c r="B511" s="20" t="s">
        <v>4112</v>
      </c>
      <c r="C511" s="4" t="s">
        <v>65</v>
      </c>
      <c r="D511" s="4" t="s">
        <v>63</v>
      </c>
      <c r="E511" s="4">
        <v>77</v>
      </c>
      <c r="F511" s="16">
        <v>42026</v>
      </c>
      <c r="G511" s="4" t="s">
        <v>92</v>
      </c>
      <c r="H511" s="4" t="s">
        <v>4024</v>
      </c>
      <c r="I511" s="4" t="s">
        <v>80</v>
      </c>
      <c r="J511" s="4" t="s">
        <v>164</v>
      </c>
      <c r="K511" s="4"/>
      <c r="L511" s="4" t="s">
        <v>1711</v>
      </c>
      <c r="M511" s="4">
        <v>63206000</v>
      </c>
      <c r="N511" s="4" t="s">
        <v>78</v>
      </c>
      <c r="O511" s="4"/>
      <c r="P511" s="4"/>
      <c r="Q511" s="4" t="s">
        <v>71</v>
      </c>
      <c r="R511" s="4" t="s">
        <v>98</v>
      </c>
      <c r="S511" s="4">
        <v>80037842</v>
      </c>
      <c r="T511" s="4"/>
      <c r="U511" s="4" t="s">
        <v>153</v>
      </c>
      <c r="V511" s="4"/>
      <c r="W511" s="4" t="s">
        <v>4025</v>
      </c>
      <c r="X511" s="4" t="s">
        <v>73</v>
      </c>
      <c r="Y511" s="4" t="s">
        <v>87</v>
      </c>
      <c r="Z511" s="3">
        <v>42026</v>
      </c>
      <c r="AA511" s="4" t="s">
        <v>88</v>
      </c>
      <c r="AB511" s="4" t="s">
        <v>122</v>
      </c>
      <c r="AC511" s="4"/>
      <c r="AD511" s="4"/>
      <c r="AE511" s="4" t="s">
        <v>153</v>
      </c>
      <c r="AF511" s="4"/>
      <c r="AG511" s="4"/>
      <c r="AH511" s="4" t="s">
        <v>98</v>
      </c>
      <c r="AI511" s="4">
        <v>11342150</v>
      </c>
      <c r="AJ511" s="4"/>
      <c r="AK511" s="4" t="s">
        <v>153</v>
      </c>
      <c r="AL511" s="4"/>
      <c r="AM511" s="4" t="s">
        <v>3861</v>
      </c>
      <c r="AN511" s="4">
        <v>338</v>
      </c>
      <c r="AO511" s="4" t="s">
        <v>102</v>
      </c>
      <c r="AP511" s="4">
        <v>0</v>
      </c>
      <c r="AQ511" s="4" t="s">
        <v>113</v>
      </c>
      <c r="AR511" s="4">
        <v>0</v>
      </c>
      <c r="AS511" s="4">
        <v>0</v>
      </c>
      <c r="AT511" s="3">
        <v>42027</v>
      </c>
      <c r="AU511" s="3">
        <v>42368</v>
      </c>
      <c r="AV511" s="3">
        <v>42587</v>
      </c>
      <c r="AW511" s="4">
        <v>100</v>
      </c>
      <c r="AX511" s="4">
        <v>100</v>
      </c>
      <c r="AY511" s="4">
        <v>100</v>
      </c>
      <c r="AZ511" s="4">
        <v>100</v>
      </c>
      <c r="BA511" s="4" t="s">
        <v>3836</v>
      </c>
      <c r="BB511" s="12"/>
      <c r="IW511" s="17">
        <f t="shared" si="16"/>
        <v>0</v>
      </c>
      <c r="IX511" s="17">
        <f t="shared" si="17"/>
        <v>1</v>
      </c>
      <c r="IY511" s="17">
        <f t="shared" si="18"/>
        <v>341</v>
      </c>
      <c r="IZ511" s="17">
        <f t="shared" si="19"/>
        <v>219</v>
      </c>
    </row>
    <row r="512" spans="1:260" s="9" customFormat="1" ht="15.75" thickBot="1" x14ac:dyDescent="0.3">
      <c r="A512" s="19">
        <v>502</v>
      </c>
      <c r="B512" s="20" t="s">
        <v>4113</v>
      </c>
      <c r="C512" s="4" t="s">
        <v>65</v>
      </c>
      <c r="D512" s="4" t="s">
        <v>63</v>
      </c>
      <c r="E512" s="4">
        <v>78</v>
      </c>
      <c r="F512" s="16">
        <v>42027</v>
      </c>
      <c r="G512" s="4" t="s">
        <v>92</v>
      </c>
      <c r="H512" s="4" t="s">
        <v>4026</v>
      </c>
      <c r="I512" s="4" t="s">
        <v>80</v>
      </c>
      <c r="J512" s="4" t="s">
        <v>164</v>
      </c>
      <c r="K512" s="4"/>
      <c r="L512" s="4" t="s">
        <v>1711</v>
      </c>
      <c r="M512" s="4">
        <v>52734000</v>
      </c>
      <c r="N512" s="4" t="s">
        <v>78</v>
      </c>
      <c r="O512" s="4"/>
      <c r="P512" s="4"/>
      <c r="Q512" s="4" t="s">
        <v>71</v>
      </c>
      <c r="R512" s="4" t="s">
        <v>98</v>
      </c>
      <c r="S512" s="4">
        <v>79379515</v>
      </c>
      <c r="T512" s="4"/>
      <c r="U512" s="4" t="s">
        <v>153</v>
      </c>
      <c r="V512" s="4"/>
      <c r="W512" s="4" t="s">
        <v>4027</v>
      </c>
      <c r="X512" s="4" t="s">
        <v>73</v>
      </c>
      <c r="Y512" s="4" t="s">
        <v>87</v>
      </c>
      <c r="Z512" s="3">
        <v>42027</v>
      </c>
      <c r="AA512" s="4" t="s">
        <v>88</v>
      </c>
      <c r="AB512" s="4" t="s">
        <v>122</v>
      </c>
      <c r="AC512" s="4"/>
      <c r="AD512" s="4"/>
      <c r="AE512" s="4" t="s">
        <v>153</v>
      </c>
      <c r="AF512" s="4"/>
      <c r="AG512" s="4"/>
      <c r="AH512" s="4" t="s">
        <v>98</v>
      </c>
      <c r="AI512" s="4">
        <v>52197050</v>
      </c>
      <c r="AJ512" s="4"/>
      <c r="AK512" s="4" t="s">
        <v>153</v>
      </c>
      <c r="AL512" s="4"/>
      <c r="AM512" s="4" t="s">
        <v>4023</v>
      </c>
      <c r="AN512" s="4">
        <v>330</v>
      </c>
      <c r="AO512" s="4" t="s">
        <v>102</v>
      </c>
      <c r="AP512" s="4">
        <v>0</v>
      </c>
      <c r="AQ512" s="4" t="s">
        <v>113</v>
      </c>
      <c r="AR512" s="4">
        <v>0</v>
      </c>
      <c r="AS512" s="4">
        <v>0</v>
      </c>
      <c r="AT512" s="3">
        <v>42027</v>
      </c>
      <c r="AU512" s="3">
        <v>42360</v>
      </c>
      <c r="AV512" s="3">
        <v>42604</v>
      </c>
      <c r="AW512" s="4">
        <v>100</v>
      </c>
      <c r="AX512" s="4">
        <v>100</v>
      </c>
      <c r="AY512" s="4">
        <v>100</v>
      </c>
      <c r="AZ512" s="4">
        <v>100</v>
      </c>
      <c r="BA512" s="4" t="s">
        <v>3836</v>
      </c>
      <c r="BB512" s="12"/>
      <c r="IW512" s="17">
        <f t="shared" si="16"/>
        <v>0</v>
      </c>
      <c r="IX512" s="17">
        <f t="shared" si="17"/>
        <v>0</v>
      </c>
      <c r="IY512" s="17">
        <f t="shared" si="18"/>
        <v>333</v>
      </c>
      <c r="IZ512" s="17">
        <f t="shared" si="19"/>
        <v>244</v>
      </c>
    </row>
    <row r="513" spans="1:260" s="9" customFormat="1" ht="15.75" thickBot="1" x14ac:dyDescent="0.3">
      <c r="A513" s="19">
        <v>503</v>
      </c>
      <c r="B513" s="20" t="s">
        <v>4114</v>
      </c>
      <c r="C513" s="4" t="s">
        <v>65</v>
      </c>
      <c r="D513" s="4" t="s">
        <v>63</v>
      </c>
      <c r="E513" s="4">
        <v>80</v>
      </c>
      <c r="F513" s="16">
        <v>42027</v>
      </c>
      <c r="G513" s="4" t="s">
        <v>92</v>
      </c>
      <c r="H513" s="4" t="s">
        <v>4028</v>
      </c>
      <c r="I513" s="4" t="s">
        <v>80</v>
      </c>
      <c r="J513" s="4" t="s">
        <v>164</v>
      </c>
      <c r="K513" s="4"/>
      <c r="L513" s="4" t="s">
        <v>1711</v>
      </c>
      <c r="M513" s="4">
        <v>52734000</v>
      </c>
      <c r="N513" s="4" t="s">
        <v>78</v>
      </c>
      <c r="O513" s="4"/>
      <c r="P513" s="4"/>
      <c r="Q513" s="4" t="s">
        <v>71</v>
      </c>
      <c r="R513" s="4" t="s">
        <v>98</v>
      </c>
      <c r="S513" s="4">
        <v>13062311</v>
      </c>
      <c r="T513" s="4"/>
      <c r="U513" s="4" t="s">
        <v>153</v>
      </c>
      <c r="V513" s="4"/>
      <c r="W513" s="4" t="s">
        <v>4029</v>
      </c>
      <c r="X513" s="4" t="s">
        <v>73</v>
      </c>
      <c r="Y513" s="4" t="s">
        <v>87</v>
      </c>
      <c r="Z513" s="3">
        <v>42027</v>
      </c>
      <c r="AA513" s="4" t="s">
        <v>88</v>
      </c>
      <c r="AB513" s="4" t="s">
        <v>122</v>
      </c>
      <c r="AC513" s="4"/>
      <c r="AD513" s="4"/>
      <c r="AE513" s="4" t="s">
        <v>153</v>
      </c>
      <c r="AF513" s="4"/>
      <c r="AG513" s="4"/>
      <c r="AH513" s="4" t="s">
        <v>98</v>
      </c>
      <c r="AI513" s="4">
        <v>52558116</v>
      </c>
      <c r="AJ513" s="4"/>
      <c r="AK513" s="4" t="s">
        <v>153</v>
      </c>
      <c r="AL513" s="4"/>
      <c r="AM513" s="4" t="s">
        <v>3858</v>
      </c>
      <c r="AN513" s="4">
        <v>330</v>
      </c>
      <c r="AO513" s="4" t="s">
        <v>102</v>
      </c>
      <c r="AP513" s="4">
        <v>0</v>
      </c>
      <c r="AQ513" s="4" t="s">
        <v>113</v>
      </c>
      <c r="AR513" s="4">
        <v>0</v>
      </c>
      <c r="AS513" s="4">
        <v>0</v>
      </c>
      <c r="AT513" s="3">
        <v>42027</v>
      </c>
      <c r="AU513" s="3">
        <v>42360</v>
      </c>
      <c r="AV513" s="3">
        <v>42587</v>
      </c>
      <c r="AW513" s="4">
        <v>100</v>
      </c>
      <c r="AX513" s="4">
        <v>100</v>
      </c>
      <c r="AY513" s="4">
        <v>100</v>
      </c>
      <c r="AZ513" s="4">
        <v>100</v>
      </c>
      <c r="BA513" s="4" t="s">
        <v>3836</v>
      </c>
      <c r="BB513" s="12"/>
      <c r="IW513" s="17">
        <f t="shared" si="16"/>
        <v>0</v>
      </c>
      <c r="IX513" s="17">
        <f t="shared" si="17"/>
        <v>0</v>
      </c>
      <c r="IY513" s="17">
        <f t="shared" si="18"/>
        <v>333</v>
      </c>
      <c r="IZ513" s="17">
        <f t="shared" si="19"/>
        <v>227</v>
      </c>
    </row>
    <row r="514" spans="1:260" s="9" customFormat="1" ht="15.75" thickBot="1" x14ac:dyDescent="0.3">
      <c r="A514" s="19">
        <v>504</v>
      </c>
      <c r="B514" s="20" t="s">
        <v>4115</v>
      </c>
      <c r="C514" s="4" t="s">
        <v>65</v>
      </c>
      <c r="D514" s="4" t="s">
        <v>63</v>
      </c>
      <c r="E514" s="4">
        <v>84</v>
      </c>
      <c r="F514" s="16">
        <v>42030</v>
      </c>
      <c r="G514" s="4" t="s">
        <v>92</v>
      </c>
      <c r="H514" s="4" t="s">
        <v>4030</v>
      </c>
      <c r="I514" s="4" t="s">
        <v>80</v>
      </c>
      <c r="J514" s="4" t="s">
        <v>164</v>
      </c>
      <c r="K514" s="4"/>
      <c r="L514" s="4" t="s">
        <v>1711</v>
      </c>
      <c r="M514" s="4">
        <v>52734000</v>
      </c>
      <c r="N514" s="4" t="s">
        <v>78</v>
      </c>
      <c r="O514" s="4"/>
      <c r="P514" s="4"/>
      <c r="Q514" s="4" t="s">
        <v>71</v>
      </c>
      <c r="R514" s="4" t="s">
        <v>98</v>
      </c>
      <c r="S514" s="4">
        <v>52778752</v>
      </c>
      <c r="T514" s="4"/>
      <c r="U514" s="4" t="s">
        <v>153</v>
      </c>
      <c r="V514" s="4"/>
      <c r="W514" s="4" t="s">
        <v>4031</v>
      </c>
      <c r="X514" s="4" t="s">
        <v>73</v>
      </c>
      <c r="Y514" s="4" t="s">
        <v>87</v>
      </c>
      <c r="Z514" s="3">
        <v>42032</v>
      </c>
      <c r="AA514" s="4" t="s">
        <v>88</v>
      </c>
      <c r="AB514" s="4" t="s">
        <v>122</v>
      </c>
      <c r="AC514" s="4"/>
      <c r="AD514" s="4"/>
      <c r="AE514" s="4" t="s">
        <v>153</v>
      </c>
      <c r="AF514" s="4"/>
      <c r="AG514" s="4"/>
      <c r="AH514" s="4" t="s">
        <v>98</v>
      </c>
      <c r="AI514" s="4">
        <v>52973402</v>
      </c>
      <c r="AJ514" s="4"/>
      <c r="AK514" s="4" t="s">
        <v>153</v>
      </c>
      <c r="AL514" s="4"/>
      <c r="AM514" s="4" t="s">
        <v>3874</v>
      </c>
      <c r="AN514" s="4">
        <v>330</v>
      </c>
      <c r="AO514" s="4" t="s">
        <v>102</v>
      </c>
      <c r="AP514" s="4">
        <v>0</v>
      </c>
      <c r="AQ514" s="4" t="s">
        <v>113</v>
      </c>
      <c r="AR514" s="4">
        <v>0</v>
      </c>
      <c r="AS514" s="4">
        <v>0</v>
      </c>
      <c r="AT514" s="3">
        <v>42034</v>
      </c>
      <c r="AU514" s="3">
        <v>42367</v>
      </c>
      <c r="AV514" s="3">
        <v>42587</v>
      </c>
      <c r="AW514" s="4">
        <v>100</v>
      </c>
      <c r="AX514" s="4">
        <v>100</v>
      </c>
      <c r="AY514" s="4">
        <v>100</v>
      </c>
      <c r="AZ514" s="4">
        <v>100</v>
      </c>
      <c r="BA514" s="4" t="s">
        <v>3836</v>
      </c>
      <c r="BB514" s="12"/>
      <c r="IW514" s="17">
        <f t="shared" si="16"/>
        <v>2</v>
      </c>
      <c r="IX514" s="17">
        <f t="shared" si="17"/>
        <v>2</v>
      </c>
      <c r="IY514" s="17">
        <f t="shared" si="18"/>
        <v>333</v>
      </c>
      <c r="IZ514" s="17">
        <f t="shared" si="19"/>
        <v>220</v>
      </c>
    </row>
    <row r="515" spans="1:260" s="9" customFormat="1" ht="15.75" thickBot="1" x14ac:dyDescent="0.3">
      <c r="A515" s="19">
        <v>505</v>
      </c>
      <c r="B515" s="20" t="s">
        <v>4116</v>
      </c>
      <c r="C515" s="4" t="s">
        <v>65</v>
      </c>
      <c r="D515" s="4" t="s">
        <v>63</v>
      </c>
      <c r="E515" s="4">
        <v>85</v>
      </c>
      <c r="F515" s="16">
        <v>42032</v>
      </c>
      <c r="G515" s="4" t="s">
        <v>92</v>
      </c>
      <c r="H515" s="4" t="s">
        <v>4032</v>
      </c>
      <c r="I515" s="4" t="s">
        <v>80</v>
      </c>
      <c r="J515" s="4" t="s">
        <v>164</v>
      </c>
      <c r="K515" s="4"/>
      <c r="L515" s="4" t="s">
        <v>1711</v>
      </c>
      <c r="M515" s="4">
        <v>52734000</v>
      </c>
      <c r="N515" s="4" t="s">
        <v>78</v>
      </c>
      <c r="O515" s="4"/>
      <c r="P515" s="4"/>
      <c r="Q515" s="4" t="s">
        <v>71</v>
      </c>
      <c r="R515" s="4" t="s">
        <v>98</v>
      </c>
      <c r="S515" s="4">
        <v>80082479</v>
      </c>
      <c r="T515" s="4"/>
      <c r="U515" s="4" t="s">
        <v>153</v>
      </c>
      <c r="V515" s="4"/>
      <c r="W515" s="4" t="s">
        <v>4033</v>
      </c>
      <c r="X515" s="4" t="s">
        <v>73</v>
      </c>
      <c r="Y515" s="4" t="s">
        <v>87</v>
      </c>
      <c r="Z515" s="3">
        <v>42032</v>
      </c>
      <c r="AA515" s="4" t="s">
        <v>88</v>
      </c>
      <c r="AB515" s="4" t="s">
        <v>122</v>
      </c>
      <c r="AC515" s="4"/>
      <c r="AD515" s="4"/>
      <c r="AE515" s="4" t="s">
        <v>153</v>
      </c>
      <c r="AF515" s="4"/>
      <c r="AG515" s="4"/>
      <c r="AH515" s="4" t="s">
        <v>98</v>
      </c>
      <c r="AI515" s="4">
        <v>52527301</v>
      </c>
      <c r="AJ515" s="4"/>
      <c r="AK515" s="4" t="s">
        <v>153</v>
      </c>
      <c r="AL515" s="4"/>
      <c r="AM515" s="4" t="s">
        <v>3967</v>
      </c>
      <c r="AN515" s="4">
        <v>330</v>
      </c>
      <c r="AO515" s="4" t="s">
        <v>102</v>
      </c>
      <c r="AP515" s="4">
        <v>0</v>
      </c>
      <c r="AQ515" s="4" t="s">
        <v>113</v>
      </c>
      <c r="AR515" s="4">
        <v>0</v>
      </c>
      <c r="AS515" s="4">
        <v>0</v>
      </c>
      <c r="AT515" s="3">
        <v>42032</v>
      </c>
      <c r="AU515" s="3">
        <v>42365</v>
      </c>
      <c r="AV515" s="3">
        <v>42587</v>
      </c>
      <c r="AW515" s="4">
        <v>100</v>
      </c>
      <c r="AX515" s="4">
        <v>100</v>
      </c>
      <c r="AY515" s="4">
        <v>100</v>
      </c>
      <c r="AZ515" s="4">
        <v>100</v>
      </c>
      <c r="BA515" s="4" t="s">
        <v>3836</v>
      </c>
      <c r="BB515" s="12"/>
      <c r="IW515" s="17">
        <f t="shared" si="16"/>
        <v>0</v>
      </c>
      <c r="IX515" s="17">
        <f t="shared" si="17"/>
        <v>0</v>
      </c>
      <c r="IY515" s="17">
        <f t="shared" si="18"/>
        <v>333</v>
      </c>
      <c r="IZ515" s="17">
        <f t="shared" si="19"/>
        <v>222</v>
      </c>
    </row>
    <row r="516" spans="1:260" s="9" customFormat="1" ht="15.75" thickBot="1" x14ac:dyDescent="0.3">
      <c r="A516" s="19">
        <v>506</v>
      </c>
      <c r="B516" s="20" t="s">
        <v>4117</v>
      </c>
      <c r="C516" s="4" t="s">
        <v>65</v>
      </c>
      <c r="D516" s="4" t="s">
        <v>63</v>
      </c>
      <c r="E516" s="4">
        <v>86</v>
      </c>
      <c r="F516" s="16">
        <v>42032</v>
      </c>
      <c r="G516" s="4" t="s">
        <v>92</v>
      </c>
      <c r="H516" s="4" t="s">
        <v>4034</v>
      </c>
      <c r="I516" s="4" t="s">
        <v>80</v>
      </c>
      <c r="J516" s="4" t="s">
        <v>164</v>
      </c>
      <c r="K516" s="4"/>
      <c r="L516" s="4" t="s">
        <v>1711</v>
      </c>
      <c r="M516" s="4">
        <v>52734000</v>
      </c>
      <c r="N516" s="4" t="s">
        <v>78</v>
      </c>
      <c r="O516" s="4"/>
      <c r="P516" s="4"/>
      <c r="Q516" s="4" t="s">
        <v>71</v>
      </c>
      <c r="R516" s="4" t="s">
        <v>98</v>
      </c>
      <c r="S516" s="4">
        <v>52344116</v>
      </c>
      <c r="T516" s="4"/>
      <c r="U516" s="4" t="s">
        <v>153</v>
      </c>
      <c r="V516" s="4"/>
      <c r="W516" s="4" t="s">
        <v>4035</v>
      </c>
      <c r="X516" s="4" t="s">
        <v>73</v>
      </c>
      <c r="Y516" s="4" t="s">
        <v>87</v>
      </c>
      <c r="Z516" s="3">
        <v>42032</v>
      </c>
      <c r="AA516" s="4" t="s">
        <v>88</v>
      </c>
      <c r="AB516" s="4" t="s">
        <v>122</v>
      </c>
      <c r="AC516" s="4"/>
      <c r="AD516" s="4"/>
      <c r="AE516" s="4" t="s">
        <v>153</v>
      </c>
      <c r="AF516" s="4"/>
      <c r="AG516" s="4"/>
      <c r="AH516" s="4" t="s">
        <v>98</v>
      </c>
      <c r="AI516" s="4">
        <v>52973402</v>
      </c>
      <c r="AJ516" s="4"/>
      <c r="AK516" s="4" t="s">
        <v>153</v>
      </c>
      <c r="AL516" s="4"/>
      <c r="AM516" s="4" t="s">
        <v>3874</v>
      </c>
      <c r="AN516" s="4">
        <v>330</v>
      </c>
      <c r="AO516" s="4" t="s">
        <v>102</v>
      </c>
      <c r="AP516" s="4">
        <v>0</v>
      </c>
      <c r="AQ516" s="4" t="s">
        <v>113</v>
      </c>
      <c r="AR516" s="4">
        <v>0</v>
      </c>
      <c r="AS516" s="4">
        <v>0</v>
      </c>
      <c r="AT516" s="3">
        <v>42032</v>
      </c>
      <c r="AU516" s="3">
        <v>42365</v>
      </c>
      <c r="AV516" s="3">
        <v>42598</v>
      </c>
      <c r="AW516" s="4">
        <v>100</v>
      </c>
      <c r="AX516" s="4">
        <v>100</v>
      </c>
      <c r="AY516" s="4">
        <v>100</v>
      </c>
      <c r="AZ516" s="4">
        <v>100</v>
      </c>
      <c r="BA516" s="4" t="s">
        <v>3836</v>
      </c>
      <c r="BB516" s="12"/>
      <c r="IW516" s="17">
        <f t="shared" si="16"/>
        <v>0</v>
      </c>
      <c r="IX516" s="17">
        <f t="shared" si="17"/>
        <v>0</v>
      </c>
      <c r="IY516" s="17">
        <f t="shared" si="18"/>
        <v>333</v>
      </c>
      <c r="IZ516" s="17">
        <f t="shared" si="19"/>
        <v>233</v>
      </c>
    </row>
    <row r="517" spans="1:260" s="9" customFormat="1" ht="15.75" thickBot="1" x14ac:dyDescent="0.3">
      <c r="A517" s="19">
        <v>507</v>
      </c>
      <c r="B517" s="20" t="s">
        <v>4118</v>
      </c>
      <c r="C517" s="4" t="s">
        <v>65</v>
      </c>
      <c r="D517" s="4" t="s">
        <v>63</v>
      </c>
      <c r="E517" s="4">
        <v>88</v>
      </c>
      <c r="F517" s="16">
        <v>42032</v>
      </c>
      <c r="G517" s="4" t="s">
        <v>92</v>
      </c>
      <c r="H517" s="4" t="s">
        <v>4036</v>
      </c>
      <c r="I517" s="4" t="s">
        <v>80</v>
      </c>
      <c r="J517" s="4" t="s">
        <v>164</v>
      </c>
      <c r="K517" s="4"/>
      <c r="L517" s="4" t="s">
        <v>1711</v>
      </c>
      <c r="M517" s="4">
        <v>37587000</v>
      </c>
      <c r="N517" s="4" t="s">
        <v>78</v>
      </c>
      <c r="O517" s="4"/>
      <c r="P517" s="4"/>
      <c r="Q517" s="4" t="s">
        <v>71</v>
      </c>
      <c r="R517" s="4" t="s">
        <v>98</v>
      </c>
      <c r="S517" s="4">
        <v>52414077</v>
      </c>
      <c r="T517" s="4"/>
      <c r="U517" s="4" t="s">
        <v>153</v>
      </c>
      <c r="V517" s="4"/>
      <c r="W517" s="4" t="s">
        <v>4037</v>
      </c>
      <c r="X517" s="4" t="s">
        <v>73</v>
      </c>
      <c r="Y517" s="4" t="s">
        <v>87</v>
      </c>
      <c r="Z517" s="3">
        <v>42032</v>
      </c>
      <c r="AA517" s="4" t="s">
        <v>88</v>
      </c>
      <c r="AB517" s="4" t="s">
        <v>122</v>
      </c>
      <c r="AC517" s="4"/>
      <c r="AD517" s="4"/>
      <c r="AE517" s="4" t="s">
        <v>153</v>
      </c>
      <c r="AF517" s="4"/>
      <c r="AG517" s="4"/>
      <c r="AH517" s="4" t="s">
        <v>98</v>
      </c>
      <c r="AI517" s="4">
        <v>11342150</v>
      </c>
      <c r="AJ517" s="4"/>
      <c r="AK517" s="4" t="s">
        <v>153</v>
      </c>
      <c r="AL517" s="4"/>
      <c r="AM517" s="4" t="s">
        <v>3861</v>
      </c>
      <c r="AN517" s="4">
        <v>330</v>
      </c>
      <c r="AO517" s="4" t="s">
        <v>102</v>
      </c>
      <c r="AP517" s="4">
        <v>0</v>
      </c>
      <c r="AQ517" s="4" t="s">
        <v>113</v>
      </c>
      <c r="AR517" s="4">
        <v>0</v>
      </c>
      <c r="AS517" s="4">
        <v>0</v>
      </c>
      <c r="AT517" s="3">
        <v>42032</v>
      </c>
      <c r="AU517" s="3">
        <v>42365</v>
      </c>
      <c r="AV517" s="3">
        <v>42600</v>
      </c>
      <c r="AW517" s="4">
        <v>100</v>
      </c>
      <c r="AX517" s="4">
        <v>100</v>
      </c>
      <c r="AY517" s="4">
        <v>100</v>
      </c>
      <c r="AZ517" s="4">
        <v>100</v>
      </c>
      <c r="BA517" s="4" t="s">
        <v>3836</v>
      </c>
      <c r="BB517" s="12"/>
      <c r="IW517" s="17">
        <f t="shared" si="16"/>
        <v>0</v>
      </c>
      <c r="IX517" s="17">
        <f t="shared" si="17"/>
        <v>0</v>
      </c>
      <c r="IY517" s="17">
        <f t="shared" si="18"/>
        <v>333</v>
      </c>
      <c r="IZ517" s="17">
        <f t="shared" si="19"/>
        <v>235</v>
      </c>
    </row>
    <row r="518" spans="1:260" s="9" customFormat="1" ht="15.75" thickBot="1" x14ac:dyDescent="0.3">
      <c r="A518" s="19">
        <v>508</v>
      </c>
      <c r="B518" s="20" t="s">
        <v>4119</v>
      </c>
      <c r="C518" s="4" t="s">
        <v>65</v>
      </c>
      <c r="D518" s="4" t="s">
        <v>63</v>
      </c>
      <c r="E518" s="4">
        <v>89</v>
      </c>
      <c r="F518" s="16">
        <v>42032</v>
      </c>
      <c r="G518" s="4" t="s">
        <v>92</v>
      </c>
      <c r="H518" s="4" t="s">
        <v>4038</v>
      </c>
      <c r="I518" s="4" t="s">
        <v>80</v>
      </c>
      <c r="J518" s="4" t="s">
        <v>164</v>
      </c>
      <c r="K518" s="4"/>
      <c r="L518" s="4" t="s">
        <v>1711</v>
      </c>
      <c r="M518" s="4">
        <v>52734000</v>
      </c>
      <c r="N518" s="4" t="s">
        <v>78</v>
      </c>
      <c r="O518" s="4"/>
      <c r="P518" s="4"/>
      <c r="Q518" s="4" t="s">
        <v>71</v>
      </c>
      <c r="R518" s="4" t="s">
        <v>98</v>
      </c>
      <c r="S518" s="4">
        <v>80161126</v>
      </c>
      <c r="T518" s="4"/>
      <c r="U518" s="4" t="s">
        <v>153</v>
      </c>
      <c r="V518" s="4"/>
      <c r="W518" s="4" t="s">
        <v>4039</v>
      </c>
      <c r="X518" s="4" t="s">
        <v>73</v>
      </c>
      <c r="Y518" s="4" t="s">
        <v>87</v>
      </c>
      <c r="Z518" s="3">
        <v>42032</v>
      </c>
      <c r="AA518" s="4" t="s">
        <v>88</v>
      </c>
      <c r="AB518" s="4" t="s">
        <v>122</v>
      </c>
      <c r="AC518" s="4"/>
      <c r="AD518" s="4"/>
      <c r="AE518" s="4" t="s">
        <v>153</v>
      </c>
      <c r="AF518" s="4"/>
      <c r="AG518" s="4"/>
      <c r="AH518" s="4" t="s">
        <v>98</v>
      </c>
      <c r="AI518" s="4">
        <v>52527301</v>
      </c>
      <c r="AJ518" s="4"/>
      <c r="AK518" s="4" t="s">
        <v>153</v>
      </c>
      <c r="AL518" s="4"/>
      <c r="AM518" s="4" t="s">
        <v>3967</v>
      </c>
      <c r="AN518" s="4">
        <v>330</v>
      </c>
      <c r="AO518" s="4" t="s">
        <v>102</v>
      </c>
      <c r="AP518" s="4">
        <v>0</v>
      </c>
      <c r="AQ518" s="4" t="s">
        <v>113</v>
      </c>
      <c r="AR518" s="4">
        <v>0</v>
      </c>
      <c r="AS518" s="4">
        <v>0</v>
      </c>
      <c r="AT518" s="3">
        <v>42032</v>
      </c>
      <c r="AU518" s="3">
        <v>42365</v>
      </c>
      <c r="AV518" s="3">
        <v>42598</v>
      </c>
      <c r="AW518" s="4">
        <v>100</v>
      </c>
      <c r="AX518" s="4">
        <v>100</v>
      </c>
      <c r="AY518" s="4">
        <v>100</v>
      </c>
      <c r="AZ518" s="4">
        <v>100</v>
      </c>
      <c r="BA518" s="4" t="s">
        <v>3836</v>
      </c>
      <c r="BB518" s="12"/>
      <c r="IW518" s="17">
        <f t="shared" ref="IW518:IW581" si="20">Z518-F518</f>
        <v>0</v>
      </c>
      <c r="IX518" s="17">
        <f t="shared" ref="IX518:IX581" si="21">AT518-Z518</f>
        <v>0</v>
      </c>
      <c r="IY518" s="17">
        <f t="shared" ref="IY518:IY581" si="22">AU518-AT518</f>
        <v>333</v>
      </c>
      <c r="IZ518" s="17">
        <f t="shared" ref="IZ518:IZ581" si="23">AV518-AU518</f>
        <v>233</v>
      </c>
    </row>
    <row r="519" spans="1:260" s="9" customFormat="1" ht="15.75" thickBot="1" x14ac:dyDescent="0.3">
      <c r="A519" s="19">
        <v>509</v>
      </c>
      <c r="B519" s="20" t="s">
        <v>4120</v>
      </c>
      <c r="C519" s="4" t="s">
        <v>65</v>
      </c>
      <c r="D519" s="4" t="s">
        <v>63</v>
      </c>
      <c r="E519" s="4">
        <v>91</v>
      </c>
      <c r="F519" s="16">
        <v>42032</v>
      </c>
      <c r="G519" s="4" t="s">
        <v>92</v>
      </c>
      <c r="H519" s="4" t="s">
        <v>4040</v>
      </c>
      <c r="I519" s="4" t="s">
        <v>80</v>
      </c>
      <c r="J519" s="4" t="s">
        <v>164</v>
      </c>
      <c r="K519" s="4"/>
      <c r="L519" s="4" t="s">
        <v>1711</v>
      </c>
      <c r="M519" s="4">
        <v>37587000</v>
      </c>
      <c r="N519" s="4" t="s">
        <v>78</v>
      </c>
      <c r="O519" s="4"/>
      <c r="P519" s="4"/>
      <c r="Q519" s="4" t="s">
        <v>71</v>
      </c>
      <c r="R519" s="4" t="s">
        <v>98</v>
      </c>
      <c r="S519" s="4">
        <v>1032402519</v>
      </c>
      <c r="T519" s="4"/>
      <c r="U519" s="4" t="s">
        <v>153</v>
      </c>
      <c r="V519" s="4"/>
      <c r="W519" s="4" t="s">
        <v>4041</v>
      </c>
      <c r="X519" s="4" t="s">
        <v>73</v>
      </c>
      <c r="Y519" s="4" t="s">
        <v>87</v>
      </c>
      <c r="Z519" s="3">
        <v>42032</v>
      </c>
      <c r="AA519" s="4" t="s">
        <v>88</v>
      </c>
      <c r="AB519" s="4" t="s">
        <v>122</v>
      </c>
      <c r="AC519" s="4"/>
      <c r="AD519" s="4"/>
      <c r="AE519" s="4" t="s">
        <v>153</v>
      </c>
      <c r="AF519" s="4"/>
      <c r="AG519" s="4"/>
      <c r="AH519" s="4" t="s">
        <v>98</v>
      </c>
      <c r="AI519" s="4">
        <v>52973402</v>
      </c>
      <c r="AJ519" s="4"/>
      <c r="AK519" s="4" t="s">
        <v>153</v>
      </c>
      <c r="AL519" s="4"/>
      <c r="AM519" s="4" t="s">
        <v>3874</v>
      </c>
      <c r="AN519" s="4">
        <v>330</v>
      </c>
      <c r="AO519" s="4" t="s">
        <v>102</v>
      </c>
      <c r="AP519" s="4">
        <v>0</v>
      </c>
      <c r="AQ519" s="4" t="s">
        <v>113</v>
      </c>
      <c r="AR519" s="4">
        <v>0</v>
      </c>
      <c r="AS519" s="4">
        <v>0</v>
      </c>
      <c r="AT519" s="3">
        <v>42032</v>
      </c>
      <c r="AU519" s="3">
        <v>42365</v>
      </c>
      <c r="AV519" s="3">
        <v>42592</v>
      </c>
      <c r="AW519" s="4">
        <v>100</v>
      </c>
      <c r="AX519" s="4">
        <v>100</v>
      </c>
      <c r="AY519" s="4">
        <v>100</v>
      </c>
      <c r="AZ519" s="4">
        <v>100</v>
      </c>
      <c r="BA519" s="4" t="s">
        <v>3836</v>
      </c>
      <c r="BB519" s="12"/>
      <c r="IW519" s="17">
        <f t="shared" si="20"/>
        <v>0</v>
      </c>
      <c r="IX519" s="17">
        <f t="shared" si="21"/>
        <v>0</v>
      </c>
      <c r="IY519" s="17">
        <f t="shared" si="22"/>
        <v>333</v>
      </c>
      <c r="IZ519" s="17">
        <f t="shared" si="23"/>
        <v>227</v>
      </c>
    </row>
    <row r="520" spans="1:260" s="9" customFormat="1" ht="15.75" thickBot="1" x14ac:dyDescent="0.3">
      <c r="A520" s="19">
        <v>510</v>
      </c>
      <c r="B520" s="20" t="s">
        <v>4121</v>
      </c>
      <c r="C520" s="4" t="s">
        <v>65</v>
      </c>
      <c r="D520" s="4" t="s">
        <v>63</v>
      </c>
      <c r="E520" s="4">
        <v>92</v>
      </c>
      <c r="F520" s="16">
        <v>42032</v>
      </c>
      <c r="G520" s="4" t="s">
        <v>92</v>
      </c>
      <c r="H520" s="4" t="s">
        <v>4042</v>
      </c>
      <c r="I520" s="4" t="s">
        <v>80</v>
      </c>
      <c r="J520" s="4" t="s">
        <v>164</v>
      </c>
      <c r="K520" s="4"/>
      <c r="L520" s="4" t="s">
        <v>1711</v>
      </c>
      <c r="M520" s="4">
        <v>47124000</v>
      </c>
      <c r="N520" s="4" t="s">
        <v>78</v>
      </c>
      <c r="O520" s="4"/>
      <c r="P520" s="4"/>
      <c r="Q520" s="4" t="s">
        <v>71</v>
      </c>
      <c r="R520" s="4" t="s">
        <v>98</v>
      </c>
      <c r="S520" s="4">
        <v>51984445</v>
      </c>
      <c r="T520" s="4"/>
      <c r="U520" s="4" t="s">
        <v>153</v>
      </c>
      <c r="V520" s="4"/>
      <c r="W520" s="4" t="s">
        <v>4043</v>
      </c>
      <c r="X520" s="4" t="s">
        <v>73</v>
      </c>
      <c r="Y520" s="4" t="s">
        <v>87</v>
      </c>
      <c r="Z520" s="3">
        <v>42032</v>
      </c>
      <c r="AA520" s="4" t="s">
        <v>88</v>
      </c>
      <c r="AB520" s="4" t="s">
        <v>122</v>
      </c>
      <c r="AC520" s="4"/>
      <c r="AD520" s="4"/>
      <c r="AE520" s="4" t="s">
        <v>153</v>
      </c>
      <c r="AF520" s="4"/>
      <c r="AG520" s="4"/>
      <c r="AH520" s="4" t="s">
        <v>98</v>
      </c>
      <c r="AI520" s="4">
        <v>11342150</v>
      </c>
      <c r="AJ520" s="4"/>
      <c r="AK520" s="4" t="s">
        <v>153</v>
      </c>
      <c r="AL520" s="4"/>
      <c r="AM520" s="4" t="s">
        <v>3861</v>
      </c>
      <c r="AN520" s="4">
        <v>330</v>
      </c>
      <c r="AO520" s="4" t="s">
        <v>102</v>
      </c>
      <c r="AP520" s="4">
        <v>0</v>
      </c>
      <c r="AQ520" s="4" t="s">
        <v>113</v>
      </c>
      <c r="AR520" s="4">
        <v>0</v>
      </c>
      <c r="AS520" s="4">
        <v>0</v>
      </c>
      <c r="AT520" s="3">
        <v>42033</v>
      </c>
      <c r="AU520" s="3">
        <v>42366</v>
      </c>
      <c r="AV520" s="3">
        <v>42598</v>
      </c>
      <c r="AW520" s="4">
        <v>100</v>
      </c>
      <c r="AX520" s="4">
        <v>100</v>
      </c>
      <c r="AY520" s="4">
        <v>100</v>
      </c>
      <c r="AZ520" s="4">
        <v>100</v>
      </c>
      <c r="BA520" s="4" t="s">
        <v>3836</v>
      </c>
      <c r="BB520" s="12"/>
      <c r="IW520" s="17">
        <f t="shared" si="20"/>
        <v>0</v>
      </c>
      <c r="IX520" s="17">
        <f t="shared" si="21"/>
        <v>1</v>
      </c>
      <c r="IY520" s="17">
        <f t="shared" si="22"/>
        <v>333</v>
      </c>
      <c r="IZ520" s="17">
        <f t="shared" si="23"/>
        <v>232</v>
      </c>
    </row>
    <row r="521" spans="1:260" s="9" customFormat="1" ht="15.75" thickBot="1" x14ac:dyDescent="0.3">
      <c r="A521" s="19">
        <v>511</v>
      </c>
      <c r="B521" s="20" t="s">
        <v>4122</v>
      </c>
      <c r="C521" s="4" t="s">
        <v>65</v>
      </c>
      <c r="D521" s="4" t="s">
        <v>63</v>
      </c>
      <c r="E521" s="4">
        <v>93</v>
      </c>
      <c r="F521" s="16">
        <v>42032</v>
      </c>
      <c r="G521" s="4" t="s">
        <v>92</v>
      </c>
      <c r="H521" s="4" t="s">
        <v>4044</v>
      </c>
      <c r="I521" s="4" t="s">
        <v>80</v>
      </c>
      <c r="J521" s="4" t="s">
        <v>164</v>
      </c>
      <c r="K521" s="4"/>
      <c r="L521" s="4" t="s">
        <v>1711</v>
      </c>
      <c r="M521" s="4">
        <v>52734000</v>
      </c>
      <c r="N521" s="4" t="s">
        <v>78</v>
      </c>
      <c r="O521" s="4"/>
      <c r="P521" s="4"/>
      <c r="Q521" s="4" t="s">
        <v>71</v>
      </c>
      <c r="R521" s="4" t="s">
        <v>98</v>
      </c>
      <c r="S521" s="4">
        <v>79956389</v>
      </c>
      <c r="T521" s="4"/>
      <c r="U521" s="4" t="s">
        <v>153</v>
      </c>
      <c r="V521" s="4"/>
      <c r="W521" s="4" t="s">
        <v>4045</v>
      </c>
      <c r="X521" s="4" t="s">
        <v>73</v>
      </c>
      <c r="Y521" s="4" t="s">
        <v>87</v>
      </c>
      <c r="Z521" s="3">
        <v>42032</v>
      </c>
      <c r="AA521" s="4" t="s">
        <v>88</v>
      </c>
      <c r="AB521" s="4" t="s">
        <v>122</v>
      </c>
      <c r="AC521" s="4"/>
      <c r="AD521" s="4"/>
      <c r="AE521" s="4" t="s">
        <v>153</v>
      </c>
      <c r="AF521" s="4"/>
      <c r="AG521" s="4"/>
      <c r="AH521" s="4" t="s">
        <v>98</v>
      </c>
      <c r="AI521" s="4">
        <v>52527301</v>
      </c>
      <c r="AJ521" s="4"/>
      <c r="AK521" s="4" t="s">
        <v>153</v>
      </c>
      <c r="AL521" s="4"/>
      <c r="AM521" s="4" t="s">
        <v>3967</v>
      </c>
      <c r="AN521" s="4">
        <v>330</v>
      </c>
      <c r="AO521" s="4" t="s">
        <v>102</v>
      </c>
      <c r="AP521" s="4">
        <v>0</v>
      </c>
      <c r="AQ521" s="4" t="s">
        <v>113</v>
      </c>
      <c r="AR521" s="4">
        <v>0</v>
      </c>
      <c r="AS521" s="4">
        <v>0</v>
      </c>
      <c r="AT521" s="3">
        <v>42033</v>
      </c>
      <c r="AU521" s="3">
        <v>42366</v>
      </c>
      <c r="AV521" s="3">
        <v>42605</v>
      </c>
      <c r="AW521" s="4">
        <v>100</v>
      </c>
      <c r="AX521" s="4">
        <v>100</v>
      </c>
      <c r="AY521" s="4">
        <v>100</v>
      </c>
      <c r="AZ521" s="4">
        <v>100</v>
      </c>
      <c r="BA521" s="4" t="s">
        <v>3836</v>
      </c>
      <c r="BB521" s="12"/>
      <c r="IW521" s="17">
        <f t="shared" si="20"/>
        <v>0</v>
      </c>
      <c r="IX521" s="17">
        <f t="shared" si="21"/>
        <v>1</v>
      </c>
      <c r="IY521" s="17">
        <f t="shared" si="22"/>
        <v>333</v>
      </c>
      <c r="IZ521" s="17">
        <f t="shared" si="23"/>
        <v>239</v>
      </c>
    </row>
    <row r="522" spans="1:260" s="9" customFormat="1" ht="15.75" thickBot="1" x14ac:dyDescent="0.3">
      <c r="A522" s="19">
        <v>512</v>
      </c>
      <c r="B522" s="20" t="s">
        <v>4123</v>
      </c>
      <c r="C522" s="4" t="s">
        <v>65</v>
      </c>
      <c r="D522" s="4" t="s">
        <v>63</v>
      </c>
      <c r="E522" s="4">
        <v>94</v>
      </c>
      <c r="F522" s="16">
        <v>42032</v>
      </c>
      <c r="G522" s="4" t="s">
        <v>92</v>
      </c>
      <c r="H522" s="4" t="s">
        <v>4046</v>
      </c>
      <c r="I522" s="4" t="s">
        <v>80</v>
      </c>
      <c r="J522" s="4" t="s">
        <v>164</v>
      </c>
      <c r="K522" s="4"/>
      <c r="L522" s="4" t="s">
        <v>1711</v>
      </c>
      <c r="M522" s="4">
        <v>25806000</v>
      </c>
      <c r="N522" s="4" t="s">
        <v>78</v>
      </c>
      <c r="O522" s="4"/>
      <c r="P522" s="4"/>
      <c r="Q522" s="4" t="s">
        <v>71</v>
      </c>
      <c r="R522" s="4" t="s">
        <v>98</v>
      </c>
      <c r="S522" s="4">
        <v>1110480916</v>
      </c>
      <c r="T522" s="4"/>
      <c r="U522" s="4" t="s">
        <v>153</v>
      </c>
      <c r="V522" s="4"/>
      <c r="W522" s="4" t="s">
        <v>4047</v>
      </c>
      <c r="X522" s="4" t="s">
        <v>73</v>
      </c>
      <c r="Y522" s="4" t="s">
        <v>87</v>
      </c>
      <c r="Z522" s="3">
        <v>42033</v>
      </c>
      <c r="AA522" s="4" t="s">
        <v>88</v>
      </c>
      <c r="AB522" s="4" t="s">
        <v>122</v>
      </c>
      <c r="AC522" s="4"/>
      <c r="AD522" s="4"/>
      <c r="AE522" s="4" t="s">
        <v>153</v>
      </c>
      <c r="AF522" s="4"/>
      <c r="AG522" s="4"/>
      <c r="AH522" s="4" t="s">
        <v>98</v>
      </c>
      <c r="AI522" s="4">
        <v>52527301</v>
      </c>
      <c r="AJ522" s="4"/>
      <c r="AK522" s="4" t="s">
        <v>153</v>
      </c>
      <c r="AL522" s="4"/>
      <c r="AM522" s="4" t="s">
        <v>3967</v>
      </c>
      <c r="AN522" s="4">
        <v>330</v>
      </c>
      <c r="AO522" s="4" t="s">
        <v>102</v>
      </c>
      <c r="AP522" s="4">
        <v>0</v>
      </c>
      <c r="AQ522" s="4" t="s">
        <v>113</v>
      </c>
      <c r="AR522" s="4">
        <v>0</v>
      </c>
      <c r="AS522" s="4">
        <v>0</v>
      </c>
      <c r="AT522" s="3">
        <v>42033</v>
      </c>
      <c r="AU522" s="3">
        <v>42366</v>
      </c>
      <c r="AV522" s="3">
        <v>42593</v>
      </c>
      <c r="AW522" s="4">
        <v>100</v>
      </c>
      <c r="AX522" s="4">
        <v>100</v>
      </c>
      <c r="AY522" s="4">
        <v>100</v>
      </c>
      <c r="AZ522" s="4">
        <v>100</v>
      </c>
      <c r="BA522" s="4" t="s">
        <v>3836</v>
      </c>
      <c r="BB522" s="12"/>
      <c r="IW522" s="17">
        <f t="shared" si="20"/>
        <v>1</v>
      </c>
      <c r="IX522" s="17">
        <f t="shared" si="21"/>
        <v>0</v>
      </c>
      <c r="IY522" s="17">
        <f t="shared" si="22"/>
        <v>333</v>
      </c>
      <c r="IZ522" s="17">
        <f t="shared" si="23"/>
        <v>227</v>
      </c>
    </row>
    <row r="523" spans="1:260" s="9" customFormat="1" ht="15.75" thickBot="1" x14ac:dyDescent="0.3">
      <c r="A523" s="19">
        <v>513</v>
      </c>
      <c r="B523" s="20" t="s">
        <v>4124</v>
      </c>
      <c r="C523" s="4" t="s">
        <v>65</v>
      </c>
      <c r="D523" s="4" t="s">
        <v>63</v>
      </c>
      <c r="E523" s="4">
        <v>95</v>
      </c>
      <c r="F523" s="16">
        <v>42032</v>
      </c>
      <c r="G523" s="4" t="s">
        <v>92</v>
      </c>
      <c r="H523" s="4" t="s">
        <v>4048</v>
      </c>
      <c r="I523" s="4" t="s">
        <v>80</v>
      </c>
      <c r="J523" s="4" t="s">
        <v>164</v>
      </c>
      <c r="K523" s="4"/>
      <c r="L523" s="4" t="s">
        <v>1711</v>
      </c>
      <c r="M523" s="4">
        <v>52734000</v>
      </c>
      <c r="N523" s="4" t="s">
        <v>78</v>
      </c>
      <c r="O523" s="4"/>
      <c r="P523" s="4"/>
      <c r="Q523" s="4" t="s">
        <v>71</v>
      </c>
      <c r="R523" s="4" t="s">
        <v>98</v>
      </c>
      <c r="S523" s="4">
        <v>79599584</v>
      </c>
      <c r="T523" s="4"/>
      <c r="U523" s="4" t="s">
        <v>153</v>
      </c>
      <c r="V523" s="4"/>
      <c r="W523" s="4" t="s">
        <v>4049</v>
      </c>
      <c r="X523" s="4" t="s">
        <v>73</v>
      </c>
      <c r="Y523" s="4" t="s">
        <v>87</v>
      </c>
      <c r="Z523" s="3">
        <v>42032</v>
      </c>
      <c r="AA523" s="4" t="s">
        <v>88</v>
      </c>
      <c r="AB523" s="4" t="s">
        <v>122</v>
      </c>
      <c r="AC523" s="4"/>
      <c r="AD523" s="4"/>
      <c r="AE523" s="4" t="s">
        <v>153</v>
      </c>
      <c r="AF523" s="4"/>
      <c r="AG523" s="4"/>
      <c r="AH523" s="4" t="s">
        <v>98</v>
      </c>
      <c r="AI523" s="4">
        <v>52558116</v>
      </c>
      <c r="AJ523" s="4"/>
      <c r="AK523" s="4" t="s">
        <v>153</v>
      </c>
      <c r="AL523" s="4"/>
      <c r="AM523" s="4" t="s">
        <v>3858</v>
      </c>
      <c r="AN523" s="4">
        <v>330</v>
      </c>
      <c r="AO523" s="4" t="s">
        <v>102</v>
      </c>
      <c r="AP523" s="4">
        <v>0</v>
      </c>
      <c r="AQ523" s="4" t="s">
        <v>113</v>
      </c>
      <c r="AR523" s="4">
        <v>0</v>
      </c>
      <c r="AS523" s="4">
        <v>0</v>
      </c>
      <c r="AT523" s="3">
        <v>42032</v>
      </c>
      <c r="AU523" s="3">
        <v>42365</v>
      </c>
      <c r="AV523" s="3">
        <v>42601</v>
      </c>
      <c r="AW523" s="4">
        <v>100</v>
      </c>
      <c r="AX523" s="4">
        <v>100</v>
      </c>
      <c r="AY523" s="4">
        <v>100</v>
      </c>
      <c r="AZ523" s="4">
        <v>100</v>
      </c>
      <c r="BA523" s="4" t="s">
        <v>3836</v>
      </c>
      <c r="BB523" s="12"/>
      <c r="IW523" s="17">
        <f t="shared" si="20"/>
        <v>0</v>
      </c>
      <c r="IX523" s="17">
        <f t="shared" si="21"/>
        <v>0</v>
      </c>
      <c r="IY523" s="17">
        <f t="shared" si="22"/>
        <v>333</v>
      </c>
      <c r="IZ523" s="17">
        <f t="shared" si="23"/>
        <v>236</v>
      </c>
    </row>
    <row r="524" spans="1:260" s="9" customFormat="1" ht="15.75" thickBot="1" x14ac:dyDescent="0.3">
      <c r="A524" s="19">
        <v>514</v>
      </c>
      <c r="B524" s="20" t="s">
        <v>4125</v>
      </c>
      <c r="C524" s="4" t="s">
        <v>65</v>
      </c>
      <c r="D524" s="4" t="s">
        <v>63</v>
      </c>
      <c r="E524" s="4">
        <v>96</v>
      </c>
      <c r="F524" s="16">
        <v>42032</v>
      </c>
      <c r="G524" s="4" t="s">
        <v>92</v>
      </c>
      <c r="H524" s="4" t="s">
        <v>4050</v>
      </c>
      <c r="I524" s="4" t="s">
        <v>80</v>
      </c>
      <c r="J524" s="4" t="s">
        <v>164</v>
      </c>
      <c r="K524" s="4"/>
      <c r="L524" s="4" t="s">
        <v>1711</v>
      </c>
      <c r="M524" s="4">
        <v>47141000</v>
      </c>
      <c r="N524" s="4" t="s">
        <v>78</v>
      </c>
      <c r="O524" s="4"/>
      <c r="P524" s="4"/>
      <c r="Q524" s="4" t="s">
        <v>71</v>
      </c>
      <c r="R524" s="4" t="s">
        <v>98</v>
      </c>
      <c r="S524" s="4">
        <v>52538092</v>
      </c>
      <c r="T524" s="4"/>
      <c r="U524" s="4" t="s">
        <v>153</v>
      </c>
      <c r="V524" s="4"/>
      <c r="W524" s="4" t="s">
        <v>4051</v>
      </c>
      <c r="X524" s="4" t="s">
        <v>73</v>
      </c>
      <c r="Y524" s="4" t="s">
        <v>87</v>
      </c>
      <c r="Z524" s="3">
        <v>42032</v>
      </c>
      <c r="AA524" s="4" t="s">
        <v>88</v>
      </c>
      <c r="AB524" s="4" t="s">
        <v>122</v>
      </c>
      <c r="AC524" s="4"/>
      <c r="AD524" s="4"/>
      <c r="AE524" s="4" t="s">
        <v>153</v>
      </c>
      <c r="AF524" s="4"/>
      <c r="AG524" s="4"/>
      <c r="AH524" s="4" t="s">
        <v>98</v>
      </c>
      <c r="AI524" s="4">
        <v>52197050</v>
      </c>
      <c r="AJ524" s="4"/>
      <c r="AK524" s="4" t="s">
        <v>153</v>
      </c>
      <c r="AL524" s="4"/>
      <c r="AM524" s="4" t="s">
        <v>4023</v>
      </c>
      <c r="AN524" s="4">
        <v>270</v>
      </c>
      <c r="AO524" s="4" t="s">
        <v>102</v>
      </c>
      <c r="AP524" s="4">
        <v>0</v>
      </c>
      <c r="AQ524" s="4" t="s">
        <v>113</v>
      </c>
      <c r="AR524" s="4">
        <v>0</v>
      </c>
      <c r="AS524" s="4">
        <v>0</v>
      </c>
      <c r="AT524" s="3">
        <v>42032</v>
      </c>
      <c r="AU524" s="3">
        <v>42369</v>
      </c>
      <c r="AV524" s="3">
        <v>42601</v>
      </c>
      <c r="AW524" s="4">
        <v>100</v>
      </c>
      <c r="AX524" s="4">
        <v>100</v>
      </c>
      <c r="AY524" s="4">
        <v>100</v>
      </c>
      <c r="AZ524" s="4">
        <v>100</v>
      </c>
      <c r="BA524" s="4" t="s">
        <v>3836</v>
      </c>
      <c r="BB524" s="12"/>
      <c r="IW524" s="17">
        <f t="shared" si="20"/>
        <v>0</v>
      </c>
      <c r="IX524" s="17">
        <f t="shared" si="21"/>
        <v>0</v>
      </c>
      <c r="IY524" s="17">
        <f t="shared" si="22"/>
        <v>337</v>
      </c>
      <c r="IZ524" s="17">
        <f t="shared" si="23"/>
        <v>232</v>
      </c>
    </row>
    <row r="525" spans="1:260" s="9" customFormat="1" ht="15.75" thickBot="1" x14ac:dyDescent="0.3">
      <c r="A525" s="19">
        <v>515</v>
      </c>
      <c r="B525" s="20" t="s">
        <v>4126</v>
      </c>
      <c r="C525" s="4" t="s">
        <v>65</v>
      </c>
      <c r="D525" s="4" t="s">
        <v>63</v>
      </c>
      <c r="E525" s="4">
        <v>97</v>
      </c>
      <c r="F525" s="16">
        <v>42032</v>
      </c>
      <c r="G525" s="4" t="s">
        <v>92</v>
      </c>
      <c r="H525" s="4" t="s">
        <v>4052</v>
      </c>
      <c r="I525" s="4" t="s">
        <v>80</v>
      </c>
      <c r="J525" s="4" t="s">
        <v>164</v>
      </c>
      <c r="K525" s="4"/>
      <c r="L525" s="4" t="s">
        <v>1711</v>
      </c>
      <c r="M525" s="4">
        <v>70125000</v>
      </c>
      <c r="N525" s="4" t="s">
        <v>78</v>
      </c>
      <c r="O525" s="4"/>
      <c r="P525" s="4"/>
      <c r="Q525" s="4" t="s">
        <v>71</v>
      </c>
      <c r="R525" s="4" t="s">
        <v>98</v>
      </c>
      <c r="S525" s="4">
        <v>52151242</v>
      </c>
      <c r="T525" s="4"/>
      <c r="U525" s="4" t="s">
        <v>153</v>
      </c>
      <c r="V525" s="4"/>
      <c r="W525" s="4" t="s">
        <v>4053</v>
      </c>
      <c r="X525" s="4" t="s">
        <v>73</v>
      </c>
      <c r="Y525" s="4" t="s">
        <v>87</v>
      </c>
      <c r="Z525" s="3">
        <v>42032</v>
      </c>
      <c r="AA525" s="4" t="s">
        <v>88</v>
      </c>
      <c r="AB525" s="4" t="s">
        <v>122</v>
      </c>
      <c r="AC525" s="4"/>
      <c r="AD525" s="4"/>
      <c r="AE525" s="4" t="s">
        <v>153</v>
      </c>
      <c r="AF525" s="4"/>
      <c r="AG525" s="4"/>
      <c r="AH525" s="4" t="s">
        <v>98</v>
      </c>
      <c r="AI525" s="4">
        <v>11342150</v>
      </c>
      <c r="AJ525" s="4"/>
      <c r="AK525" s="4" t="s">
        <v>153</v>
      </c>
      <c r="AL525" s="4"/>
      <c r="AM525" s="4" t="s">
        <v>3861</v>
      </c>
      <c r="AN525" s="4">
        <v>330</v>
      </c>
      <c r="AO525" s="4" t="s">
        <v>102</v>
      </c>
      <c r="AP525" s="4">
        <v>0</v>
      </c>
      <c r="AQ525" s="4" t="s">
        <v>113</v>
      </c>
      <c r="AR525" s="4">
        <v>0</v>
      </c>
      <c r="AS525" s="4">
        <v>0</v>
      </c>
      <c r="AT525" s="3">
        <v>42032</v>
      </c>
      <c r="AU525" s="3">
        <v>42365</v>
      </c>
      <c r="AV525" s="3">
        <v>42601</v>
      </c>
      <c r="AW525" s="4">
        <v>100</v>
      </c>
      <c r="AX525" s="4">
        <v>100</v>
      </c>
      <c r="AY525" s="4">
        <v>100</v>
      </c>
      <c r="AZ525" s="4">
        <v>100</v>
      </c>
      <c r="BA525" s="4" t="s">
        <v>3836</v>
      </c>
      <c r="BB525" s="12"/>
      <c r="IW525" s="17">
        <f t="shared" si="20"/>
        <v>0</v>
      </c>
      <c r="IX525" s="17">
        <f t="shared" si="21"/>
        <v>0</v>
      </c>
      <c r="IY525" s="17">
        <f t="shared" si="22"/>
        <v>333</v>
      </c>
      <c r="IZ525" s="17">
        <f t="shared" si="23"/>
        <v>236</v>
      </c>
    </row>
    <row r="526" spans="1:260" s="9" customFormat="1" ht="15.75" thickBot="1" x14ac:dyDescent="0.3">
      <c r="A526" s="19">
        <v>516</v>
      </c>
      <c r="B526" s="20" t="s">
        <v>4127</v>
      </c>
      <c r="C526" s="4" t="s">
        <v>65</v>
      </c>
      <c r="D526" s="4" t="s">
        <v>63</v>
      </c>
      <c r="E526" s="4">
        <v>99</v>
      </c>
      <c r="F526" s="16">
        <v>42034</v>
      </c>
      <c r="G526" s="4" t="s">
        <v>92</v>
      </c>
      <c r="H526" s="4" t="s">
        <v>4054</v>
      </c>
      <c r="I526" s="4" t="s">
        <v>80</v>
      </c>
      <c r="J526" s="4" t="s">
        <v>164</v>
      </c>
      <c r="K526" s="4"/>
      <c r="L526" s="4" t="s">
        <v>1711</v>
      </c>
      <c r="M526" s="4">
        <v>52734000</v>
      </c>
      <c r="N526" s="4" t="s">
        <v>78</v>
      </c>
      <c r="O526" s="4"/>
      <c r="P526" s="4"/>
      <c r="Q526" s="4" t="s">
        <v>71</v>
      </c>
      <c r="R526" s="4" t="s">
        <v>98</v>
      </c>
      <c r="S526" s="4">
        <v>52353590</v>
      </c>
      <c r="T526" s="4"/>
      <c r="U526" s="4" t="s">
        <v>153</v>
      </c>
      <c r="V526" s="4"/>
      <c r="W526" s="4" t="s">
        <v>4055</v>
      </c>
      <c r="X526" s="4" t="s">
        <v>73</v>
      </c>
      <c r="Y526" s="4" t="s">
        <v>87</v>
      </c>
      <c r="Z526" s="3">
        <v>42034</v>
      </c>
      <c r="AA526" s="4" t="s">
        <v>88</v>
      </c>
      <c r="AB526" s="4" t="s">
        <v>122</v>
      </c>
      <c r="AC526" s="4"/>
      <c r="AD526" s="4"/>
      <c r="AE526" s="4" t="s">
        <v>153</v>
      </c>
      <c r="AF526" s="4"/>
      <c r="AG526" s="4"/>
      <c r="AH526" s="4" t="s">
        <v>98</v>
      </c>
      <c r="AI526" s="4">
        <v>52558116</v>
      </c>
      <c r="AJ526" s="4"/>
      <c r="AK526" s="4" t="s">
        <v>153</v>
      </c>
      <c r="AL526" s="4"/>
      <c r="AM526" s="4" t="s">
        <v>3858</v>
      </c>
      <c r="AN526" s="4">
        <v>330</v>
      </c>
      <c r="AO526" s="4" t="s">
        <v>102</v>
      </c>
      <c r="AP526" s="4">
        <v>0</v>
      </c>
      <c r="AQ526" s="4" t="s">
        <v>113</v>
      </c>
      <c r="AR526" s="4">
        <v>0</v>
      </c>
      <c r="AS526" s="4">
        <v>0</v>
      </c>
      <c r="AT526" s="3">
        <v>42034</v>
      </c>
      <c r="AU526" s="3">
        <v>42367</v>
      </c>
      <c r="AV526" s="3">
        <v>42601</v>
      </c>
      <c r="AW526" s="4">
        <v>100</v>
      </c>
      <c r="AX526" s="4">
        <v>100</v>
      </c>
      <c r="AY526" s="4">
        <v>100</v>
      </c>
      <c r="AZ526" s="4">
        <v>100</v>
      </c>
      <c r="BA526" s="4" t="s">
        <v>3836</v>
      </c>
      <c r="BB526" s="12"/>
      <c r="IW526" s="17">
        <f t="shared" si="20"/>
        <v>0</v>
      </c>
      <c r="IX526" s="17">
        <f t="shared" si="21"/>
        <v>0</v>
      </c>
      <c r="IY526" s="17">
        <f t="shared" si="22"/>
        <v>333</v>
      </c>
      <c r="IZ526" s="17">
        <f t="shared" si="23"/>
        <v>234</v>
      </c>
    </row>
    <row r="527" spans="1:260" s="9" customFormat="1" ht="15.75" thickBot="1" x14ac:dyDescent="0.3">
      <c r="A527" s="19">
        <v>517</v>
      </c>
      <c r="B527" s="20" t="s">
        <v>4128</v>
      </c>
      <c r="C527" s="4" t="s">
        <v>65</v>
      </c>
      <c r="D527" s="4" t="s">
        <v>63</v>
      </c>
      <c r="E527" s="4">
        <v>102</v>
      </c>
      <c r="F527" s="16">
        <v>42037</v>
      </c>
      <c r="G527" s="4" t="s">
        <v>92</v>
      </c>
      <c r="H527" s="4" t="s">
        <v>4056</v>
      </c>
      <c r="I527" s="4" t="s">
        <v>80</v>
      </c>
      <c r="J527" s="4" t="s">
        <v>164</v>
      </c>
      <c r="K527" s="4"/>
      <c r="L527" s="4" t="s">
        <v>1711</v>
      </c>
      <c r="M527" s="4">
        <v>20155200</v>
      </c>
      <c r="N527" s="4" t="s">
        <v>78</v>
      </c>
      <c r="O527" s="4"/>
      <c r="P527" s="4"/>
      <c r="Q527" s="4" t="s">
        <v>71</v>
      </c>
      <c r="R527" s="4" t="s">
        <v>98</v>
      </c>
      <c r="S527" s="4">
        <v>41894698</v>
      </c>
      <c r="T527" s="4"/>
      <c r="U527" s="4" t="s">
        <v>153</v>
      </c>
      <c r="V527" s="4"/>
      <c r="W527" s="4" t="s">
        <v>4057</v>
      </c>
      <c r="X527" s="4" t="s">
        <v>73</v>
      </c>
      <c r="Y527" s="4" t="s">
        <v>87</v>
      </c>
      <c r="Z527" s="3">
        <v>42037</v>
      </c>
      <c r="AA527" s="4" t="s">
        <v>88</v>
      </c>
      <c r="AB527" s="4" t="s">
        <v>122</v>
      </c>
      <c r="AC527" s="4"/>
      <c r="AD527" s="4"/>
      <c r="AE527" s="4" t="s">
        <v>153</v>
      </c>
      <c r="AF527" s="4"/>
      <c r="AG527" s="4"/>
      <c r="AH527" s="4" t="s">
        <v>98</v>
      </c>
      <c r="AI527" s="4">
        <v>16356940</v>
      </c>
      <c r="AJ527" s="4"/>
      <c r="AK527" s="4" t="s">
        <v>153</v>
      </c>
      <c r="AL527" s="4"/>
      <c r="AM527" s="4" t="s">
        <v>3848</v>
      </c>
      <c r="AN527" s="4">
        <v>300</v>
      </c>
      <c r="AO527" s="4" t="s">
        <v>102</v>
      </c>
      <c r="AP527" s="4">
        <v>0</v>
      </c>
      <c r="AQ527" s="4" t="s">
        <v>113</v>
      </c>
      <c r="AR527" s="4">
        <v>0</v>
      </c>
      <c r="AS527" s="4">
        <v>0</v>
      </c>
      <c r="AT527" s="3">
        <v>42038</v>
      </c>
      <c r="AU527" s="3">
        <v>42340</v>
      </c>
      <c r="AV527" s="3">
        <v>42601</v>
      </c>
      <c r="AW527" s="4">
        <v>100</v>
      </c>
      <c r="AX527" s="4">
        <v>100</v>
      </c>
      <c r="AY527" s="4">
        <v>100</v>
      </c>
      <c r="AZ527" s="4">
        <v>100</v>
      </c>
      <c r="BA527" s="4" t="s">
        <v>3836</v>
      </c>
      <c r="BB527" s="12"/>
      <c r="IW527" s="17">
        <f t="shared" si="20"/>
        <v>0</v>
      </c>
      <c r="IX527" s="17">
        <f t="shared" si="21"/>
        <v>1</v>
      </c>
      <c r="IY527" s="17">
        <f t="shared" si="22"/>
        <v>302</v>
      </c>
      <c r="IZ527" s="17">
        <f t="shared" si="23"/>
        <v>261</v>
      </c>
    </row>
    <row r="528" spans="1:260" s="9" customFormat="1" ht="15.75" thickBot="1" x14ac:dyDescent="0.3">
      <c r="A528" s="19">
        <v>518</v>
      </c>
      <c r="B528" s="20" t="s">
        <v>4129</v>
      </c>
      <c r="C528" s="4" t="s">
        <v>65</v>
      </c>
      <c r="D528" s="4" t="s">
        <v>63</v>
      </c>
      <c r="E528" s="4">
        <v>104</v>
      </c>
      <c r="F528" s="16">
        <v>42037</v>
      </c>
      <c r="G528" s="4" t="s">
        <v>92</v>
      </c>
      <c r="H528" s="4" t="s">
        <v>4058</v>
      </c>
      <c r="I528" s="4" t="s">
        <v>80</v>
      </c>
      <c r="J528" s="4" t="s">
        <v>164</v>
      </c>
      <c r="K528" s="4"/>
      <c r="L528" s="4" t="s">
        <v>1711</v>
      </c>
      <c r="M528" s="4">
        <v>52734000</v>
      </c>
      <c r="N528" s="4" t="s">
        <v>78</v>
      </c>
      <c r="O528" s="4"/>
      <c r="P528" s="4"/>
      <c r="Q528" s="4" t="s">
        <v>71</v>
      </c>
      <c r="R528" s="4" t="s">
        <v>98</v>
      </c>
      <c r="S528" s="4">
        <v>80002671</v>
      </c>
      <c r="T528" s="4"/>
      <c r="U528" s="4" t="s">
        <v>153</v>
      </c>
      <c r="V528" s="4"/>
      <c r="W528" s="4" t="s">
        <v>4059</v>
      </c>
      <c r="X528" s="4" t="s">
        <v>73</v>
      </c>
      <c r="Y528" s="4" t="s">
        <v>87</v>
      </c>
      <c r="Z528" s="3">
        <v>42037</v>
      </c>
      <c r="AA528" s="4" t="s">
        <v>88</v>
      </c>
      <c r="AB528" s="4" t="s">
        <v>122</v>
      </c>
      <c r="AC528" s="4"/>
      <c r="AD528" s="4"/>
      <c r="AE528" s="4" t="s">
        <v>153</v>
      </c>
      <c r="AF528" s="4"/>
      <c r="AG528" s="4"/>
      <c r="AH528" s="4" t="s">
        <v>98</v>
      </c>
      <c r="AI528" s="4">
        <v>52527301</v>
      </c>
      <c r="AJ528" s="4"/>
      <c r="AK528" s="4" t="s">
        <v>153</v>
      </c>
      <c r="AL528" s="4"/>
      <c r="AM528" s="4" t="s">
        <v>3967</v>
      </c>
      <c r="AN528" s="4">
        <v>330</v>
      </c>
      <c r="AO528" s="4" t="s">
        <v>102</v>
      </c>
      <c r="AP528" s="4">
        <v>0</v>
      </c>
      <c r="AQ528" s="4" t="s">
        <v>113</v>
      </c>
      <c r="AR528" s="4">
        <v>0</v>
      </c>
      <c r="AS528" s="4">
        <v>0</v>
      </c>
      <c r="AT528" s="3">
        <v>42037</v>
      </c>
      <c r="AU528" s="3">
        <v>42368</v>
      </c>
      <c r="AV528" s="3">
        <v>42601</v>
      </c>
      <c r="AW528" s="4">
        <v>100</v>
      </c>
      <c r="AX528" s="4">
        <v>100</v>
      </c>
      <c r="AY528" s="4">
        <v>100</v>
      </c>
      <c r="AZ528" s="4">
        <v>100</v>
      </c>
      <c r="BA528" s="4" t="s">
        <v>3836</v>
      </c>
      <c r="BB528" s="12"/>
      <c r="IW528" s="17">
        <f t="shared" si="20"/>
        <v>0</v>
      </c>
      <c r="IX528" s="17">
        <f t="shared" si="21"/>
        <v>0</v>
      </c>
      <c r="IY528" s="17">
        <f t="shared" si="22"/>
        <v>331</v>
      </c>
      <c r="IZ528" s="17">
        <f t="shared" si="23"/>
        <v>233</v>
      </c>
    </row>
    <row r="529" spans="1:260" s="9" customFormat="1" ht="15.75" thickBot="1" x14ac:dyDescent="0.3">
      <c r="A529" s="19">
        <v>519</v>
      </c>
      <c r="B529" s="20" t="s">
        <v>4130</v>
      </c>
      <c r="C529" s="4" t="s">
        <v>65</v>
      </c>
      <c r="D529" s="4" t="s">
        <v>63</v>
      </c>
      <c r="E529" s="4">
        <v>108</v>
      </c>
      <c r="F529" s="16">
        <v>42040</v>
      </c>
      <c r="G529" s="4" t="s">
        <v>92</v>
      </c>
      <c r="H529" s="4" t="s">
        <v>4060</v>
      </c>
      <c r="I529" s="4" t="s">
        <v>80</v>
      </c>
      <c r="J529" s="4" t="s">
        <v>164</v>
      </c>
      <c r="K529" s="4"/>
      <c r="L529" s="4" t="s">
        <v>1711</v>
      </c>
      <c r="M529" s="4">
        <v>24633000</v>
      </c>
      <c r="N529" s="4" t="s">
        <v>78</v>
      </c>
      <c r="O529" s="4"/>
      <c r="P529" s="4"/>
      <c r="Q529" s="4" t="s">
        <v>71</v>
      </c>
      <c r="R529" s="4" t="s">
        <v>98</v>
      </c>
      <c r="S529" s="4">
        <v>12189558</v>
      </c>
      <c r="T529" s="4"/>
      <c r="U529" s="4" t="s">
        <v>153</v>
      </c>
      <c r="V529" s="4"/>
      <c r="W529" s="4" t="s">
        <v>4061</v>
      </c>
      <c r="X529" s="4" t="s">
        <v>73</v>
      </c>
      <c r="Y529" s="4" t="s">
        <v>87</v>
      </c>
      <c r="Z529" s="3">
        <v>42041</v>
      </c>
      <c r="AA529" s="4" t="s">
        <v>88</v>
      </c>
      <c r="AB529" s="4" t="s">
        <v>122</v>
      </c>
      <c r="AC529" s="4"/>
      <c r="AD529" s="4"/>
      <c r="AE529" s="4" t="s">
        <v>153</v>
      </c>
      <c r="AF529" s="4"/>
      <c r="AG529" s="4"/>
      <c r="AH529" s="4" t="s">
        <v>98</v>
      </c>
      <c r="AI529" s="4">
        <v>52527301</v>
      </c>
      <c r="AJ529" s="4"/>
      <c r="AK529" s="4" t="s">
        <v>153</v>
      </c>
      <c r="AL529" s="4"/>
      <c r="AM529" s="4" t="s">
        <v>3967</v>
      </c>
      <c r="AN529" s="4">
        <v>315</v>
      </c>
      <c r="AO529" s="4" t="s">
        <v>102</v>
      </c>
      <c r="AP529" s="4">
        <v>0</v>
      </c>
      <c r="AQ529" s="4" t="s">
        <v>113</v>
      </c>
      <c r="AR529" s="4">
        <v>0</v>
      </c>
      <c r="AS529" s="4">
        <v>0</v>
      </c>
      <c r="AT529" s="3">
        <v>42041</v>
      </c>
      <c r="AU529" s="3">
        <v>42358</v>
      </c>
      <c r="AV529" s="3">
        <v>42601</v>
      </c>
      <c r="AW529" s="4">
        <v>100</v>
      </c>
      <c r="AX529" s="4">
        <v>100</v>
      </c>
      <c r="AY529" s="4">
        <v>100</v>
      </c>
      <c r="AZ529" s="4">
        <v>100</v>
      </c>
      <c r="BA529" s="4" t="s">
        <v>3836</v>
      </c>
      <c r="BB529" s="12"/>
      <c r="IW529" s="17">
        <f t="shared" si="20"/>
        <v>1</v>
      </c>
      <c r="IX529" s="17">
        <f t="shared" si="21"/>
        <v>0</v>
      </c>
      <c r="IY529" s="17">
        <f t="shared" si="22"/>
        <v>317</v>
      </c>
      <c r="IZ529" s="17">
        <f t="shared" si="23"/>
        <v>243</v>
      </c>
    </row>
    <row r="530" spans="1:260" s="9" customFormat="1" ht="15.75" thickBot="1" x14ac:dyDescent="0.3">
      <c r="A530" s="19">
        <v>520</v>
      </c>
      <c r="B530" s="20" t="s">
        <v>4131</v>
      </c>
      <c r="C530" s="4" t="s">
        <v>65</v>
      </c>
      <c r="D530" s="4" t="s">
        <v>63</v>
      </c>
      <c r="E530" s="4">
        <v>109</v>
      </c>
      <c r="F530" s="16">
        <v>42040</v>
      </c>
      <c r="G530" s="4" t="s">
        <v>92</v>
      </c>
      <c r="H530" s="4" t="s">
        <v>4062</v>
      </c>
      <c r="I530" s="4" t="s">
        <v>80</v>
      </c>
      <c r="J530" s="4" t="s">
        <v>164</v>
      </c>
      <c r="K530" s="4"/>
      <c r="L530" s="4" t="s">
        <v>1711</v>
      </c>
      <c r="M530" s="4">
        <v>35878500</v>
      </c>
      <c r="N530" s="4" t="s">
        <v>78</v>
      </c>
      <c r="O530" s="4"/>
      <c r="P530" s="4"/>
      <c r="Q530" s="4" t="s">
        <v>71</v>
      </c>
      <c r="R530" s="4" t="s">
        <v>98</v>
      </c>
      <c r="S530" s="4">
        <v>80904052</v>
      </c>
      <c r="T530" s="4"/>
      <c r="U530" s="4" t="s">
        <v>153</v>
      </c>
      <c r="V530" s="4"/>
      <c r="W530" s="4" t="s">
        <v>4063</v>
      </c>
      <c r="X530" s="4" t="s">
        <v>73</v>
      </c>
      <c r="Y530" s="4" t="s">
        <v>87</v>
      </c>
      <c r="Z530" s="3">
        <v>42040</v>
      </c>
      <c r="AA530" s="4" t="s">
        <v>88</v>
      </c>
      <c r="AB530" s="4" t="s">
        <v>122</v>
      </c>
      <c r="AC530" s="4"/>
      <c r="AD530" s="4"/>
      <c r="AE530" s="4" t="s">
        <v>153</v>
      </c>
      <c r="AF530" s="4"/>
      <c r="AG530" s="4"/>
      <c r="AH530" s="4" t="s">
        <v>98</v>
      </c>
      <c r="AI530" s="4">
        <v>52527301</v>
      </c>
      <c r="AJ530" s="4"/>
      <c r="AK530" s="4" t="s">
        <v>153</v>
      </c>
      <c r="AL530" s="4"/>
      <c r="AM530" s="4" t="s">
        <v>3967</v>
      </c>
      <c r="AN530" s="4">
        <v>315</v>
      </c>
      <c r="AO530" s="4" t="s">
        <v>102</v>
      </c>
      <c r="AP530" s="4">
        <v>0</v>
      </c>
      <c r="AQ530" s="4" t="s">
        <v>113</v>
      </c>
      <c r="AR530" s="4">
        <v>0</v>
      </c>
      <c r="AS530" s="4">
        <v>0</v>
      </c>
      <c r="AT530" s="3">
        <v>42040</v>
      </c>
      <c r="AU530" s="3">
        <v>42357</v>
      </c>
      <c r="AV530" s="3">
        <v>42601</v>
      </c>
      <c r="AW530" s="4">
        <v>100</v>
      </c>
      <c r="AX530" s="4">
        <v>100</v>
      </c>
      <c r="AY530" s="4">
        <v>100</v>
      </c>
      <c r="AZ530" s="4">
        <v>100</v>
      </c>
      <c r="BA530" s="4" t="s">
        <v>3836</v>
      </c>
      <c r="BB530" s="12"/>
      <c r="IW530" s="17">
        <f t="shared" si="20"/>
        <v>0</v>
      </c>
      <c r="IX530" s="17">
        <f t="shared" si="21"/>
        <v>0</v>
      </c>
      <c r="IY530" s="17">
        <f t="shared" si="22"/>
        <v>317</v>
      </c>
      <c r="IZ530" s="17">
        <f t="shared" si="23"/>
        <v>244</v>
      </c>
    </row>
    <row r="531" spans="1:260" s="9" customFormat="1" ht="15.75" thickBot="1" x14ac:dyDescent="0.3">
      <c r="A531" s="19">
        <v>521</v>
      </c>
      <c r="B531" s="20" t="s">
        <v>4132</v>
      </c>
      <c r="C531" s="4" t="s">
        <v>65</v>
      </c>
      <c r="D531" s="4" t="s">
        <v>63</v>
      </c>
      <c r="E531" s="4">
        <v>110</v>
      </c>
      <c r="F531" s="16">
        <v>42040</v>
      </c>
      <c r="G531" s="4" t="s">
        <v>92</v>
      </c>
      <c r="H531" s="4" t="s">
        <v>4064</v>
      </c>
      <c r="I531" s="4" t="s">
        <v>80</v>
      </c>
      <c r="J531" s="4" t="s">
        <v>164</v>
      </c>
      <c r="K531" s="4"/>
      <c r="L531" s="4" t="s">
        <v>1711</v>
      </c>
      <c r="M531" s="4">
        <v>50177200</v>
      </c>
      <c r="N531" s="4" t="s">
        <v>78</v>
      </c>
      <c r="O531" s="4"/>
      <c r="P531" s="4"/>
      <c r="Q531" s="4" t="s">
        <v>71</v>
      </c>
      <c r="R531" s="4" t="s">
        <v>98</v>
      </c>
      <c r="S531" s="4">
        <v>46669762</v>
      </c>
      <c r="T531" s="4"/>
      <c r="U531" s="4" t="s">
        <v>153</v>
      </c>
      <c r="V531" s="4"/>
      <c r="W531" s="4" t="s">
        <v>4065</v>
      </c>
      <c r="X531" s="4" t="s">
        <v>73</v>
      </c>
      <c r="Y531" s="4" t="s">
        <v>87</v>
      </c>
      <c r="Z531" s="3">
        <v>42040</v>
      </c>
      <c r="AA531" s="4" t="s">
        <v>88</v>
      </c>
      <c r="AB531" s="4" t="s">
        <v>122</v>
      </c>
      <c r="AC531" s="4"/>
      <c r="AD531" s="4"/>
      <c r="AE531" s="4" t="s">
        <v>153</v>
      </c>
      <c r="AF531" s="4"/>
      <c r="AG531" s="4"/>
      <c r="AH531" s="4" t="s">
        <v>98</v>
      </c>
      <c r="AI531" s="4">
        <v>52197050</v>
      </c>
      <c r="AJ531" s="4"/>
      <c r="AK531" s="4" t="s">
        <v>153</v>
      </c>
      <c r="AL531" s="4"/>
      <c r="AM531" s="4" t="s">
        <v>4023</v>
      </c>
      <c r="AN531" s="4">
        <v>314</v>
      </c>
      <c r="AO531" s="4" t="s">
        <v>102</v>
      </c>
      <c r="AP531" s="4">
        <v>0</v>
      </c>
      <c r="AQ531" s="4" t="s">
        <v>113</v>
      </c>
      <c r="AR531" s="4">
        <v>0</v>
      </c>
      <c r="AS531" s="4">
        <v>0</v>
      </c>
      <c r="AT531" s="3">
        <v>42040</v>
      </c>
      <c r="AU531" s="3">
        <v>42356</v>
      </c>
      <c r="AV531" s="3">
        <v>42601</v>
      </c>
      <c r="AW531" s="4">
        <v>100</v>
      </c>
      <c r="AX531" s="4">
        <v>100</v>
      </c>
      <c r="AY531" s="4">
        <v>100</v>
      </c>
      <c r="AZ531" s="4">
        <v>100</v>
      </c>
      <c r="BA531" s="4" t="s">
        <v>3836</v>
      </c>
      <c r="BB531" s="12"/>
      <c r="IW531" s="17">
        <f t="shared" si="20"/>
        <v>0</v>
      </c>
      <c r="IX531" s="17">
        <f t="shared" si="21"/>
        <v>0</v>
      </c>
      <c r="IY531" s="17">
        <f t="shared" si="22"/>
        <v>316</v>
      </c>
      <c r="IZ531" s="17">
        <f t="shared" si="23"/>
        <v>245</v>
      </c>
    </row>
    <row r="532" spans="1:260" s="9" customFormat="1" ht="15.75" thickBot="1" x14ac:dyDescent="0.3">
      <c r="A532" s="19">
        <v>522</v>
      </c>
      <c r="B532" s="20" t="s">
        <v>4133</v>
      </c>
      <c r="C532" s="4" t="s">
        <v>65</v>
      </c>
      <c r="D532" s="4" t="s">
        <v>63</v>
      </c>
      <c r="E532" s="4">
        <v>111</v>
      </c>
      <c r="F532" s="16">
        <v>42040</v>
      </c>
      <c r="G532" s="4" t="s">
        <v>92</v>
      </c>
      <c r="H532" s="4" t="s">
        <v>4066</v>
      </c>
      <c r="I532" s="4" t="s">
        <v>80</v>
      </c>
      <c r="J532" s="4" t="s">
        <v>164</v>
      </c>
      <c r="K532" s="4"/>
      <c r="L532" s="4" t="s">
        <v>1711</v>
      </c>
      <c r="M532" s="4">
        <v>29452500</v>
      </c>
      <c r="N532" s="4" t="s">
        <v>78</v>
      </c>
      <c r="O532" s="4"/>
      <c r="P532" s="4"/>
      <c r="Q532" s="4" t="s">
        <v>71</v>
      </c>
      <c r="R532" s="4" t="s">
        <v>98</v>
      </c>
      <c r="S532" s="4">
        <v>1083887163</v>
      </c>
      <c r="T532" s="4"/>
      <c r="U532" s="4" t="s">
        <v>153</v>
      </c>
      <c r="V532" s="4"/>
      <c r="W532" s="4" t="s">
        <v>4067</v>
      </c>
      <c r="X532" s="4" t="s">
        <v>73</v>
      </c>
      <c r="Y532" s="4" t="s">
        <v>87</v>
      </c>
      <c r="Z532" s="3">
        <v>42041</v>
      </c>
      <c r="AA532" s="4" t="s">
        <v>88</v>
      </c>
      <c r="AB532" s="4" t="s">
        <v>122</v>
      </c>
      <c r="AC532" s="4"/>
      <c r="AD532" s="4"/>
      <c r="AE532" s="4" t="s">
        <v>153</v>
      </c>
      <c r="AF532" s="4"/>
      <c r="AG532" s="4"/>
      <c r="AH532" s="4" t="s">
        <v>98</v>
      </c>
      <c r="AI532" s="4">
        <v>79690000</v>
      </c>
      <c r="AJ532" s="4"/>
      <c r="AK532" s="4" t="s">
        <v>153</v>
      </c>
      <c r="AL532" s="4"/>
      <c r="AM532" s="4" t="s">
        <v>3992</v>
      </c>
      <c r="AN532" s="4">
        <v>315</v>
      </c>
      <c r="AO532" s="4" t="s">
        <v>102</v>
      </c>
      <c r="AP532" s="4">
        <v>0</v>
      </c>
      <c r="AQ532" s="4" t="s">
        <v>113</v>
      </c>
      <c r="AR532" s="4">
        <v>0</v>
      </c>
      <c r="AS532" s="4">
        <v>0</v>
      </c>
      <c r="AT532" s="3">
        <v>42041</v>
      </c>
      <c r="AU532" s="3">
        <v>42358</v>
      </c>
      <c r="AV532" s="3">
        <v>42601</v>
      </c>
      <c r="AW532" s="4">
        <v>100</v>
      </c>
      <c r="AX532" s="4">
        <v>100</v>
      </c>
      <c r="AY532" s="4">
        <v>100</v>
      </c>
      <c r="AZ532" s="4">
        <v>100</v>
      </c>
      <c r="BA532" s="4" t="s">
        <v>3836</v>
      </c>
      <c r="BB532" s="12"/>
      <c r="IW532" s="17">
        <f t="shared" si="20"/>
        <v>1</v>
      </c>
      <c r="IX532" s="17">
        <f t="shared" si="21"/>
        <v>0</v>
      </c>
      <c r="IY532" s="17">
        <f t="shared" si="22"/>
        <v>317</v>
      </c>
      <c r="IZ532" s="17">
        <f t="shared" si="23"/>
        <v>243</v>
      </c>
    </row>
    <row r="533" spans="1:260" s="9" customFormat="1" ht="15.75" thickBot="1" x14ac:dyDescent="0.3">
      <c r="A533" s="19">
        <v>523</v>
      </c>
      <c r="B533" s="20" t="s">
        <v>4134</v>
      </c>
      <c r="C533" s="4" t="s">
        <v>65</v>
      </c>
      <c r="D533" s="4" t="s">
        <v>63</v>
      </c>
      <c r="E533" s="4">
        <v>114</v>
      </c>
      <c r="F533" s="16">
        <v>42045</v>
      </c>
      <c r="G533" s="4" t="s">
        <v>92</v>
      </c>
      <c r="H533" s="4" t="s">
        <v>4068</v>
      </c>
      <c r="I533" s="4" t="s">
        <v>80</v>
      </c>
      <c r="J533" s="4" t="s">
        <v>164</v>
      </c>
      <c r="K533" s="4"/>
      <c r="L533" s="4" t="s">
        <v>1711</v>
      </c>
      <c r="M533" s="4">
        <v>30013500</v>
      </c>
      <c r="N533" s="4" t="s">
        <v>78</v>
      </c>
      <c r="O533" s="4"/>
      <c r="P533" s="4"/>
      <c r="Q533" s="4" t="s">
        <v>71</v>
      </c>
      <c r="R533" s="4" t="s">
        <v>98</v>
      </c>
      <c r="S533" s="4">
        <v>79985802</v>
      </c>
      <c r="T533" s="4"/>
      <c r="U533" s="4" t="s">
        <v>153</v>
      </c>
      <c r="V533" s="4"/>
      <c r="W533" s="4" t="s">
        <v>4069</v>
      </c>
      <c r="X533" s="4" t="s">
        <v>73</v>
      </c>
      <c r="Y533" s="4" t="s">
        <v>87</v>
      </c>
      <c r="Z533" s="3">
        <v>42045</v>
      </c>
      <c r="AA533" s="4" t="s">
        <v>88</v>
      </c>
      <c r="AB533" s="4" t="s">
        <v>122</v>
      </c>
      <c r="AC533" s="4"/>
      <c r="AD533" s="4"/>
      <c r="AE533" s="4" t="s">
        <v>153</v>
      </c>
      <c r="AF533" s="4"/>
      <c r="AG533" s="4"/>
      <c r="AH533" s="4" t="s">
        <v>98</v>
      </c>
      <c r="AI533" s="4">
        <v>11342150</v>
      </c>
      <c r="AJ533" s="4"/>
      <c r="AK533" s="4" t="s">
        <v>153</v>
      </c>
      <c r="AL533" s="4"/>
      <c r="AM533" s="4" t="s">
        <v>4070</v>
      </c>
      <c r="AN533" s="4">
        <v>300</v>
      </c>
      <c r="AO533" s="4" t="s">
        <v>102</v>
      </c>
      <c r="AP533" s="4">
        <v>0</v>
      </c>
      <c r="AQ533" s="4" t="s">
        <v>113</v>
      </c>
      <c r="AR533" s="4">
        <v>0</v>
      </c>
      <c r="AS533" s="4">
        <v>0</v>
      </c>
      <c r="AT533" s="3">
        <v>42045</v>
      </c>
      <c r="AU533" s="3">
        <v>42368</v>
      </c>
      <c r="AV533" s="3">
        <v>42607</v>
      </c>
      <c r="AW533" s="4">
        <v>100</v>
      </c>
      <c r="AX533" s="4">
        <v>100</v>
      </c>
      <c r="AY533" s="4">
        <v>100</v>
      </c>
      <c r="AZ533" s="4">
        <v>100</v>
      </c>
      <c r="BA533" s="4" t="s">
        <v>3836</v>
      </c>
      <c r="BB533" s="12"/>
      <c r="IW533" s="17">
        <f t="shared" si="20"/>
        <v>0</v>
      </c>
      <c r="IX533" s="17">
        <f t="shared" si="21"/>
        <v>0</v>
      </c>
      <c r="IY533" s="17">
        <f t="shared" si="22"/>
        <v>323</v>
      </c>
      <c r="IZ533" s="17">
        <f t="shared" si="23"/>
        <v>239</v>
      </c>
    </row>
    <row r="534" spans="1:260" s="9" customFormat="1" ht="15.75" thickBot="1" x14ac:dyDescent="0.3">
      <c r="A534" s="19">
        <v>524</v>
      </c>
      <c r="B534" s="20" t="s">
        <v>4135</v>
      </c>
      <c r="C534" s="4" t="s">
        <v>65</v>
      </c>
      <c r="D534" s="4" t="s">
        <v>63</v>
      </c>
      <c r="E534" s="4">
        <v>115</v>
      </c>
      <c r="F534" s="16">
        <v>42045</v>
      </c>
      <c r="G534" s="4" t="s">
        <v>92</v>
      </c>
      <c r="H534" s="4" t="s">
        <v>4071</v>
      </c>
      <c r="I534" s="4" t="s">
        <v>80</v>
      </c>
      <c r="J534" s="4" t="s">
        <v>164</v>
      </c>
      <c r="K534" s="4"/>
      <c r="L534" s="4" t="s">
        <v>1711</v>
      </c>
      <c r="M534" s="4">
        <v>41888000</v>
      </c>
      <c r="N534" s="4" t="s">
        <v>78</v>
      </c>
      <c r="O534" s="4"/>
      <c r="P534" s="4"/>
      <c r="Q534" s="4" t="s">
        <v>71</v>
      </c>
      <c r="R534" s="4" t="s">
        <v>98</v>
      </c>
      <c r="S534" s="4">
        <v>16697979</v>
      </c>
      <c r="T534" s="4"/>
      <c r="U534" s="4" t="s">
        <v>153</v>
      </c>
      <c r="V534" s="4"/>
      <c r="W534" s="4" t="s">
        <v>4072</v>
      </c>
      <c r="X534" s="4" t="s">
        <v>73</v>
      </c>
      <c r="Y534" s="4" t="s">
        <v>87</v>
      </c>
      <c r="Z534" s="3">
        <v>42046</v>
      </c>
      <c r="AA534" s="4" t="s">
        <v>88</v>
      </c>
      <c r="AB534" s="4" t="s">
        <v>122</v>
      </c>
      <c r="AC534" s="4"/>
      <c r="AD534" s="4"/>
      <c r="AE534" s="4" t="s">
        <v>153</v>
      </c>
      <c r="AF534" s="4"/>
      <c r="AG534" s="4"/>
      <c r="AH534" s="4" t="s">
        <v>98</v>
      </c>
      <c r="AI534" s="4">
        <v>11342150</v>
      </c>
      <c r="AJ534" s="4"/>
      <c r="AK534" s="4" t="s">
        <v>153</v>
      </c>
      <c r="AL534" s="4"/>
      <c r="AM534" s="4" t="s">
        <v>4070</v>
      </c>
      <c r="AN534" s="4">
        <v>300</v>
      </c>
      <c r="AO534" s="4" t="s">
        <v>102</v>
      </c>
      <c r="AP534" s="4">
        <v>0</v>
      </c>
      <c r="AQ534" s="4" t="s">
        <v>113</v>
      </c>
      <c r="AR534" s="4">
        <v>0</v>
      </c>
      <c r="AS534" s="4">
        <v>0</v>
      </c>
      <c r="AT534" s="3">
        <v>42046</v>
      </c>
      <c r="AU534" s="3">
        <v>42368</v>
      </c>
      <c r="AV534" s="3">
        <v>42607</v>
      </c>
      <c r="AW534" s="4">
        <v>100</v>
      </c>
      <c r="AX534" s="4">
        <v>100</v>
      </c>
      <c r="AY534" s="4">
        <v>100</v>
      </c>
      <c r="AZ534" s="4">
        <v>100</v>
      </c>
      <c r="BA534" s="4" t="s">
        <v>3836</v>
      </c>
      <c r="BB534" s="12"/>
      <c r="IW534" s="17">
        <f t="shared" si="20"/>
        <v>1</v>
      </c>
      <c r="IX534" s="17">
        <f t="shared" si="21"/>
        <v>0</v>
      </c>
      <c r="IY534" s="17">
        <f t="shared" si="22"/>
        <v>322</v>
      </c>
      <c r="IZ534" s="17">
        <f t="shared" si="23"/>
        <v>239</v>
      </c>
    </row>
    <row r="535" spans="1:260" s="9" customFormat="1" ht="15.75" thickBot="1" x14ac:dyDescent="0.3">
      <c r="A535" s="19">
        <v>525</v>
      </c>
      <c r="B535" s="20" t="s">
        <v>4136</v>
      </c>
      <c r="C535" s="4" t="s">
        <v>65</v>
      </c>
      <c r="D535" s="4" t="s">
        <v>63</v>
      </c>
      <c r="E535" s="4">
        <v>116</v>
      </c>
      <c r="F535" s="16">
        <v>42045</v>
      </c>
      <c r="G535" s="4" t="s">
        <v>92</v>
      </c>
      <c r="H535" s="4" t="s">
        <v>4073</v>
      </c>
      <c r="I535" s="4" t="s">
        <v>80</v>
      </c>
      <c r="J535" s="4" t="s">
        <v>164</v>
      </c>
      <c r="K535" s="4"/>
      <c r="L535" s="4" t="s">
        <v>1711</v>
      </c>
      <c r="M535" s="4">
        <v>36561900</v>
      </c>
      <c r="N535" s="4" t="s">
        <v>78</v>
      </c>
      <c r="O535" s="4"/>
      <c r="P535" s="4"/>
      <c r="Q535" s="4" t="s">
        <v>71</v>
      </c>
      <c r="R535" s="4" t="s">
        <v>98</v>
      </c>
      <c r="S535" s="4">
        <v>42087174</v>
      </c>
      <c r="T535" s="4"/>
      <c r="U535" s="4" t="s">
        <v>153</v>
      </c>
      <c r="V535" s="4"/>
      <c r="W535" s="4" t="s">
        <v>4074</v>
      </c>
      <c r="X535" s="4" t="s">
        <v>73</v>
      </c>
      <c r="Y535" s="4" t="s">
        <v>87</v>
      </c>
      <c r="Z535" s="3">
        <v>42045</v>
      </c>
      <c r="AA535" s="4" t="s">
        <v>88</v>
      </c>
      <c r="AB535" s="4" t="s">
        <v>122</v>
      </c>
      <c r="AC535" s="4"/>
      <c r="AD535" s="4"/>
      <c r="AE535" s="4" t="s">
        <v>153</v>
      </c>
      <c r="AF535" s="4"/>
      <c r="AG535" s="4"/>
      <c r="AH535" s="4" t="s">
        <v>98</v>
      </c>
      <c r="AI535" s="4">
        <v>11342150</v>
      </c>
      <c r="AJ535" s="4"/>
      <c r="AK535" s="4" t="s">
        <v>153</v>
      </c>
      <c r="AL535" s="4"/>
      <c r="AM535" s="4" t="s">
        <v>4070</v>
      </c>
      <c r="AN535" s="4">
        <v>300</v>
      </c>
      <c r="AO535" s="4" t="s">
        <v>102</v>
      </c>
      <c r="AP535" s="4">
        <v>0</v>
      </c>
      <c r="AQ535" s="4" t="s">
        <v>113</v>
      </c>
      <c r="AR535" s="4">
        <v>0</v>
      </c>
      <c r="AS535" s="4">
        <v>0</v>
      </c>
      <c r="AT535" s="3">
        <v>42045</v>
      </c>
      <c r="AU535" s="3">
        <v>42368</v>
      </c>
      <c r="AV535" s="3">
        <v>42607</v>
      </c>
      <c r="AW535" s="4">
        <v>100</v>
      </c>
      <c r="AX535" s="4">
        <v>100</v>
      </c>
      <c r="AY535" s="4">
        <v>100</v>
      </c>
      <c r="AZ535" s="4">
        <v>100</v>
      </c>
      <c r="BA535" s="4" t="s">
        <v>3836</v>
      </c>
      <c r="BB535" s="12"/>
      <c r="IW535" s="17">
        <f t="shared" si="20"/>
        <v>0</v>
      </c>
      <c r="IX535" s="17">
        <f t="shared" si="21"/>
        <v>0</v>
      </c>
      <c r="IY535" s="17">
        <f t="shared" si="22"/>
        <v>323</v>
      </c>
      <c r="IZ535" s="17">
        <f t="shared" si="23"/>
        <v>239</v>
      </c>
    </row>
    <row r="536" spans="1:260" s="9" customFormat="1" ht="15.75" thickBot="1" x14ac:dyDescent="0.3">
      <c r="A536" s="19">
        <v>526</v>
      </c>
      <c r="B536" s="20" t="s">
        <v>4137</v>
      </c>
      <c r="C536" s="4" t="s">
        <v>65</v>
      </c>
      <c r="D536" s="4" t="s">
        <v>63</v>
      </c>
      <c r="E536" s="4">
        <v>117</v>
      </c>
      <c r="F536" s="16">
        <v>42045</v>
      </c>
      <c r="G536" s="4" t="s">
        <v>92</v>
      </c>
      <c r="H536" s="4" t="s">
        <v>4075</v>
      </c>
      <c r="I536" s="4" t="s">
        <v>80</v>
      </c>
      <c r="J536" s="4" t="s">
        <v>164</v>
      </c>
      <c r="K536" s="4"/>
      <c r="L536" s="4" t="s">
        <v>1711</v>
      </c>
      <c r="M536" s="4">
        <v>30013500</v>
      </c>
      <c r="N536" s="4" t="s">
        <v>78</v>
      </c>
      <c r="O536" s="4"/>
      <c r="P536" s="4"/>
      <c r="Q536" s="4" t="s">
        <v>71</v>
      </c>
      <c r="R536" s="4" t="s">
        <v>98</v>
      </c>
      <c r="S536" s="4">
        <v>16936850</v>
      </c>
      <c r="T536" s="4"/>
      <c r="U536" s="4" t="s">
        <v>153</v>
      </c>
      <c r="V536" s="4"/>
      <c r="W536" s="4" t="s">
        <v>4076</v>
      </c>
      <c r="X536" s="4" t="s">
        <v>73</v>
      </c>
      <c r="Y536" s="4" t="s">
        <v>87</v>
      </c>
      <c r="Z536" s="3">
        <v>42045</v>
      </c>
      <c r="AA536" s="4" t="s">
        <v>88</v>
      </c>
      <c r="AB536" s="4" t="s">
        <v>122</v>
      </c>
      <c r="AC536" s="4"/>
      <c r="AD536" s="4"/>
      <c r="AE536" s="4" t="s">
        <v>153</v>
      </c>
      <c r="AF536" s="4"/>
      <c r="AG536" s="4"/>
      <c r="AH536" s="4" t="s">
        <v>98</v>
      </c>
      <c r="AI536" s="4">
        <v>11342150</v>
      </c>
      <c r="AJ536" s="4"/>
      <c r="AK536" s="4" t="s">
        <v>153</v>
      </c>
      <c r="AL536" s="4"/>
      <c r="AM536" s="4" t="s">
        <v>4070</v>
      </c>
      <c r="AN536" s="4">
        <v>300</v>
      </c>
      <c r="AO536" s="4" t="s">
        <v>102</v>
      </c>
      <c r="AP536" s="4">
        <v>0</v>
      </c>
      <c r="AQ536" s="4" t="s">
        <v>113</v>
      </c>
      <c r="AR536" s="4">
        <v>0</v>
      </c>
      <c r="AS536" s="4">
        <v>0</v>
      </c>
      <c r="AT536" s="3">
        <v>42045</v>
      </c>
      <c r="AU536" s="3">
        <v>42368</v>
      </c>
      <c r="AV536" s="3">
        <v>42607</v>
      </c>
      <c r="AW536" s="4">
        <v>100</v>
      </c>
      <c r="AX536" s="4">
        <v>100</v>
      </c>
      <c r="AY536" s="4">
        <v>100</v>
      </c>
      <c r="AZ536" s="4">
        <v>100</v>
      </c>
      <c r="BA536" s="4" t="s">
        <v>3836</v>
      </c>
      <c r="BB536" s="12"/>
      <c r="IW536" s="17">
        <f t="shared" si="20"/>
        <v>0</v>
      </c>
      <c r="IX536" s="17">
        <f t="shared" si="21"/>
        <v>0</v>
      </c>
      <c r="IY536" s="17">
        <f t="shared" si="22"/>
        <v>323</v>
      </c>
      <c r="IZ536" s="17">
        <f t="shared" si="23"/>
        <v>239</v>
      </c>
    </row>
    <row r="537" spans="1:260" s="9" customFormat="1" ht="15.75" thickBot="1" x14ac:dyDescent="0.3">
      <c r="A537" s="19">
        <v>527</v>
      </c>
      <c r="B537" s="20" t="s">
        <v>4138</v>
      </c>
      <c r="C537" s="4" t="s">
        <v>65</v>
      </c>
      <c r="D537" s="4" t="s">
        <v>63</v>
      </c>
      <c r="E537" s="4">
        <v>119</v>
      </c>
      <c r="F537" s="16">
        <v>42045</v>
      </c>
      <c r="G537" s="4" t="s">
        <v>92</v>
      </c>
      <c r="H537" s="4" t="s">
        <v>4077</v>
      </c>
      <c r="I537" s="4" t="s">
        <v>80</v>
      </c>
      <c r="J537" s="4" t="s">
        <v>164</v>
      </c>
      <c r="K537" s="4"/>
      <c r="L537" s="4" t="s">
        <v>1711</v>
      </c>
      <c r="M537" s="4">
        <v>30013500</v>
      </c>
      <c r="N537" s="4" t="s">
        <v>78</v>
      </c>
      <c r="O537" s="4"/>
      <c r="P537" s="4"/>
      <c r="Q537" s="4" t="s">
        <v>71</v>
      </c>
      <c r="R537" s="4" t="s">
        <v>98</v>
      </c>
      <c r="S537" s="4">
        <v>79982735</v>
      </c>
      <c r="T537" s="4"/>
      <c r="U537" s="4" t="s">
        <v>153</v>
      </c>
      <c r="V537" s="4"/>
      <c r="W537" s="4" t="s">
        <v>4078</v>
      </c>
      <c r="X537" s="4" t="s">
        <v>73</v>
      </c>
      <c r="Y537" s="4" t="s">
        <v>87</v>
      </c>
      <c r="Z537" s="3">
        <v>42045</v>
      </c>
      <c r="AA537" s="4" t="s">
        <v>88</v>
      </c>
      <c r="AB537" s="4" t="s">
        <v>122</v>
      </c>
      <c r="AC537" s="4"/>
      <c r="AD537" s="4"/>
      <c r="AE537" s="4" t="s">
        <v>153</v>
      </c>
      <c r="AF537" s="4"/>
      <c r="AG537" s="4"/>
      <c r="AH537" s="4" t="s">
        <v>98</v>
      </c>
      <c r="AI537" s="4">
        <v>11342150</v>
      </c>
      <c r="AJ537" s="4"/>
      <c r="AK537" s="4" t="s">
        <v>153</v>
      </c>
      <c r="AL537" s="4"/>
      <c r="AM537" s="4" t="s">
        <v>4070</v>
      </c>
      <c r="AN537" s="4">
        <v>300</v>
      </c>
      <c r="AO537" s="4" t="s">
        <v>102</v>
      </c>
      <c r="AP537" s="4">
        <v>0</v>
      </c>
      <c r="AQ537" s="4" t="s">
        <v>113</v>
      </c>
      <c r="AR537" s="4">
        <v>0</v>
      </c>
      <c r="AS537" s="4">
        <v>0</v>
      </c>
      <c r="AT537" s="3">
        <v>42045</v>
      </c>
      <c r="AU537" s="3">
        <v>42368</v>
      </c>
      <c r="AV537" s="3">
        <v>42607</v>
      </c>
      <c r="AW537" s="4">
        <v>100</v>
      </c>
      <c r="AX537" s="4">
        <v>100</v>
      </c>
      <c r="AY537" s="4">
        <v>100</v>
      </c>
      <c r="AZ537" s="4">
        <v>100</v>
      </c>
      <c r="BA537" s="4" t="s">
        <v>3836</v>
      </c>
      <c r="BB537" s="12"/>
      <c r="IW537" s="17">
        <f t="shared" si="20"/>
        <v>0</v>
      </c>
      <c r="IX537" s="17">
        <f t="shared" si="21"/>
        <v>0</v>
      </c>
      <c r="IY537" s="17">
        <f t="shared" si="22"/>
        <v>323</v>
      </c>
      <c r="IZ537" s="17">
        <f t="shared" si="23"/>
        <v>239</v>
      </c>
    </row>
    <row r="538" spans="1:260" s="9" customFormat="1" ht="15.75" thickBot="1" x14ac:dyDescent="0.3">
      <c r="A538" s="19">
        <v>528</v>
      </c>
      <c r="B538" s="20" t="s">
        <v>4139</v>
      </c>
      <c r="C538" s="4" t="s">
        <v>65</v>
      </c>
      <c r="D538" s="4" t="s">
        <v>63</v>
      </c>
      <c r="E538" s="4">
        <v>120</v>
      </c>
      <c r="F538" s="16">
        <v>42045</v>
      </c>
      <c r="G538" s="4" t="s">
        <v>92</v>
      </c>
      <c r="H538" s="4" t="s">
        <v>4079</v>
      </c>
      <c r="I538" s="4" t="s">
        <v>80</v>
      </c>
      <c r="J538" s="4" t="s">
        <v>164</v>
      </c>
      <c r="K538" s="4"/>
      <c r="L538" s="4" t="s">
        <v>1711</v>
      </c>
      <c r="M538" s="4">
        <v>36561900</v>
      </c>
      <c r="N538" s="4" t="s">
        <v>78</v>
      </c>
      <c r="O538" s="4"/>
      <c r="P538" s="4"/>
      <c r="Q538" s="4" t="s">
        <v>71</v>
      </c>
      <c r="R538" s="4" t="s">
        <v>98</v>
      </c>
      <c r="S538" s="4">
        <v>9930291</v>
      </c>
      <c r="T538" s="4"/>
      <c r="U538" s="4" t="s">
        <v>153</v>
      </c>
      <c r="V538" s="4"/>
      <c r="W538" s="4" t="s">
        <v>4080</v>
      </c>
      <c r="X538" s="4" t="s">
        <v>73</v>
      </c>
      <c r="Y538" s="4" t="s">
        <v>87</v>
      </c>
      <c r="Z538" s="3">
        <v>42045</v>
      </c>
      <c r="AA538" s="4" t="s">
        <v>88</v>
      </c>
      <c r="AB538" s="4" t="s">
        <v>122</v>
      </c>
      <c r="AC538" s="4"/>
      <c r="AD538" s="4"/>
      <c r="AE538" s="4" t="s">
        <v>153</v>
      </c>
      <c r="AF538" s="4"/>
      <c r="AG538" s="4"/>
      <c r="AH538" s="4" t="s">
        <v>98</v>
      </c>
      <c r="AI538" s="4">
        <v>11342150</v>
      </c>
      <c r="AJ538" s="4"/>
      <c r="AK538" s="4" t="s">
        <v>153</v>
      </c>
      <c r="AL538" s="4"/>
      <c r="AM538" s="4" t="s">
        <v>4070</v>
      </c>
      <c r="AN538" s="4">
        <v>300</v>
      </c>
      <c r="AO538" s="4" t="s">
        <v>102</v>
      </c>
      <c r="AP538" s="4">
        <v>0</v>
      </c>
      <c r="AQ538" s="4" t="s">
        <v>113</v>
      </c>
      <c r="AR538" s="4">
        <v>0</v>
      </c>
      <c r="AS538" s="4">
        <v>0</v>
      </c>
      <c r="AT538" s="3">
        <v>42045</v>
      </c>
      <c r="AU538" s="3">
        <v>42368</v>
      </c>
      <c r="AV538" s="3">
        <v>42607</v>
      </c>
      <c r="AW538" s="4">
        <v>100</v>
      </c>
      <c r="AX538" s="4">
        <v>100</v>
      </c>
      <c r="AY538" s="4">
        <v>100</v>
      </c>
      <c r="AZ538" s="4">
        <v>100</v>
      </c>
      <c r="BA538" s="4" t="s">
        <v>3836</v>
      </c>
      <c r="BB538" s="12"/>
      <c r="IW538" s="17">
        <f t="shared" si="20"/>
        <v>0</v>
      </c>
      <c r="IX538" s="17">
        <f t="shared" si="21"/>
        <v>0</v>
      </c>
      <c r="IY538" s="17">
        <f t="shared" si="22"/>
        <v>323</v>
      </c>
      <c r="IZ538" s="17">
        <f t="shared" si="23"/>
        <v>239</v>
      </c>
    </row>
    <row r="539" spans="1:260" s="9" customFormat="1" ht="15.75" thickBot="1" x14ac:dyDescent="0.3">
      <c r="A539" s="19">
        <v>529</v>
      </c>
      <c r="B539" s="20" t="s">
        <v>4140</v>
      </c>
      <c r="C539" s="4" t="s">
        <v>65</v>
      </c>
      <c r="D539" s="4" t="s">
        <v>63</v>
      </c>
      <c r="E539" s="4">
        <v>121</v>
      </c>
      <c r="F539" s="16">
        <v>42046</v>
      </c>
      <c r="G539" s="4" t="s">
        <v>92</v>
      </c>
      <c r="H539" s="4" t="s">
        <v>4081</v>
      </c>
      <c r="I539" s="4" t="s">
        <v>80</v>
      </c>
      <c r="J539" s="4" t="s">
        <v>164</v>
      </c>
      <c r="K539" s="4"/>
      <c r="L539" s="4" t="s">
        <v>1711</v>
      </c>
      <c r="M539" s="4">
        <v>50337000</v>
      </c>
      <c r="N539" s="4" t="s">
        <v>78</v>
      </c>
      <c r="O539" s="4"/>
      <c r="P539" s="4"/>
      <c r="Q539" s="4" t="s">
        <v>71</v>
      </c>
      <c r="R539" s="4" t="s">
        <v>98</v>
      </c>
      <c r="S539" s="4">
        <v>80540287</v>
      </c>
      <c r="T539" s="4"/>
      <c r="U539" s="4" t="s">
        <v>153</v>
      </c>
      <c r="V539" s="4"/>
      <c r="W539" s="4" t="s">
        <v>4082</v>
      </c>
      <c r="X539" s="4" t="s">
        <v>73</v>
      </c>
      <c r="Y539" s="4" t="s">
        <v>87</v>
      </c>
      <c r="Z539" s="3">
        <v>42046</v>
      </c>
      <c r="AA539" s="4" t="s">
        <v>88</v>
      </c>
      <c r="AB539" s="4" t="s">
        <v>122</v>
      </c>
      <c r="AC539" s="4"/>
      <c r="AD539" s="4"/>
      <c r="AE539" s="4" t="s">
        <v>153</v>
      </c>
      <c r="AF539" s="4"/>
      <c r="AG539" s="4"/>
      <c r="AH539" s="4" t="s">
        <v>98</v>
      </c>
      <c r="AI539" s="4">
        <v>52527301</v>
      </c>
      <c r="AJ539" s="4"/>
      <c r="AK539" s="4" t="s">
        <v>153</v>
      </c>
      <c r="AL539" s="4"/>
      <c r="AM539" s="4" t="s">
        <v>3967</v>
      </c>
      <c r="AN539" s="4">
        <v>315</v>
      </c>
      <c r="AO539" s="4" t="s">
        <v>102</v>
      </c>
      <c r="AP539" s="4">
        <v>0</v>
      </c>
      <c r="AQ539" s="4" t="s">
        <v>113</v>
      </c>
      <c r="AR539" s="4">
        <v>0</v>
      </c>
      <c r="AS539" s="4">
        <v>0</v>
      </c>
      <c r="AT539" s="3">
        <v>42046</v>
      </c>
      <c r="AU539" s="3">
        <v>42363</v>
      </c>
      <c r="AV539" s="3">
        <v>42634</v>
      </c>
      <c r="AW539" s="4">
        <v>100</v>
      </c>
      <c r="AX539" s="4">
        <v>100</v>
      </c>
      <c r="AY539" s="4">
        <v>100</v>
      </c>
      <c r="AZ539" s="4">
        <v>100</v>
      </c>
      <c r="BA539" s="4" t="s">
        <v>3836</v>
      </c>
      <c r="BB539" s="12"/>
      <c r="IW539" s="17">
        <f t="shared" si="20"/>
        <v>0</v>
      </c>
      <c r="IX539" s="17">
        <f t="shared" si="21"/>
        <v>0</v>
      </c>
      <c r="IY539" s="17">
        <f t="shared" si="22"/>
        <v>317</v>
      </c>
      <c r="IZ539" s="17">
        <f t="shared" si="23"/>
        <v>271</v>
      </c>
    </row>
    <row r="540" spans="1:260" s="9" customFormat="1" ht="15.75" thickBot="1" x14ac:dyDescent="0.3">
      <c r="A540" s="19">
        <v>530</v>
      </c>
      <c r="B540" s="20" t="s">
        <v>4141</v>
      </c>
      <c r="C540" s="4" t="s">
        <v>65</v>
      </c>
      <c r="D540" s="4" t="s">
        <v>63</v>
      </c>
      <c r="E540" s="4">
        <v>122</v>
      </c>
      <c r="F540" s="16">
        <v>42052</v>
      </c>
      <c r="G540" s="4" t="s">
        <v>92</v>
      </c>
      <c r="H540" s="4" t="s">
        <v>4083</v>
      </c>
      <c r="I540" s="4" t="s">
        <v>80</v>
      </c>
      <c r="J540" s="4" t="s">
        <v>164</v>
      </c>
      <c r="K540" s="4"/>
      <c r="L540" s="4" t="s">
        <v>1711</v>
      </c>
      <c r="M540" s="4">
        <v>50337000</v>
      </c>
      <c r="N540" s="4" t="s">
        <v>78</v>
      </c>
      <c r="O540" s="4"/>
      <c r="P540" s="4"/>
      <c r="Q540" s="4" t="s">
        <v>71</v>
      </c>
      <c r="R540" s="4" t="s">
        <v>98</v>
      </c>
      <c r="S540" s="4">
        <v>80040021</v>
      </c>
      <c r="T540" s="4"/>
      <c r="U540" s="4" t="s">
        <v>153</v>
      </c>
      <c r="V540" s="4"/>
      <c r="W540" s="4" t="s">
        <v>4084</v>
      </c>
      <c r="X540" s="4" t="s">
        <v>73</v>
      </c>
      <c r="Y540" s="4" t="s">
        <v>87</v>
      </c>
      <c r="Z540" s="3">
        <v>42053</v>
      </c>
      <c r="AA540" s="4" t="s">
        <v>88</v>
      </c>
      <c r="AB540" s="4" t="s">
        <v>122</v>
      </c>
      <c r="AC540" s="4"/>
      <c r="AD540" s="4"/>
      <c r="AE540" s="4" t="s">
        <v>153</v>
      </c>
      <c r="AF540" s="4"/>
      <c r="AG540" s="4"/>
      <c r="AH540" s="4" t="s">
        <v>98</v>
      </c>
      <c r="AI540" s="4">
        <v>79690000</v>
      </c>
      <c r="AJ540" s="4"/>
      <c r="AK540" s="4" t="s">
        <v>153</v>
      </c>
      <c r="AL540" s="4"/>
      <c r="AM540" s="4" t="s">
        <v>3992</v>
      </c>
      <c r="AN540" s="4">
        <v>315</v>
      </c>
      <c r="AO540" s="4" t="s">
        <v>102</v>
      </c>
      <c r="AP540" s="4">
        <v>0</v>
      </c>
      <c r="AQ540" s="4" t="s">
        <v>113</v>
      </c>
      <c r="AR540" s="4">
        <v>0</v>
      </c>
      <c r="AS540" s="4">
        <v>0</v>
      </c>
      <c r="AT540" s="3">
        <v>42053</v>
      </c>
      <c r="AU540" s="3">
        <v>42369</v>
      </c>
      <c r="AV540" s="3">
        <v>42625</v>
      </c>
      <c r="AW540" s="4">
        <v>100</v>
      </c>
      <c r="AX540" s="4">
        <v>100</v>
      </c>
      <c r="AY540" s="4">
        <v>100</v>
      </c>
      <c r="AZ540" s="4">
        <v>100</v>
      </c>
      <c r="BA540" s="4" t="s">
        <v>3836</v>
      </c>
      <c r="BB540" s="12"/>
      <c r="IW540" s="17">
        <f t="shared" si="20"/>
        <v>1</v>
      </c>
      <c r="IX540" s="17">
        <f t="shared" si="21"/>
        <v>0</v>
      </c>
      <c r="IY540" s="17">
        <f t="shared" si="22"/>
        <v>316</v>
      </c>
      <c r="IZ540" s="17">
        <f t="shared" si="23"/>
        <v>256</v>
      </c>
    </row>
    <row r="541" spans="1:260" s="9" customFormat="1" ht="15.75" thickBot="1" x14ac:dyDescent="0.3">
      <c r="A541" s="19">
        <v>531</v>
      </c>
      <c r="B541" s="20" t="s">
        <v>4142</v>
      </c>
      <c r="C541" s="4" t="s">
        <v>65</v>
      </c>
      <c r="D541" s="4" t="s">
        <v>63</v>
      </c>
      <c r="E541" s="4">
        <v>125</v>
      </c>
      <c r="F541" s="16">
        <v>42058</v>
      </c>
      <c r="G541" s="4" t="s">
        <v>92</v>
      </c>
      <c r="H541" s="4" t="s">
        <v>4085</v>
      </c>
      <c r="I541" s="4" t="s">
        <v>105</v>
      </c>
      <c r="J541" s="4" t="s">
        <v>164</v>
      </c>
      <c r="K541" s="4"/>
      <c r="L541" s="4" t="s">
        <v>1711</v>
      </c>
      <c r="M541" s="4">
        <v>38000000</v>
      </c>
      <c r="N541" s="4" t="s">
        <v>78</v>
      </c>
      <c r="O541" s="4"/>
      <c r="P541" s="4"/>
      <c r="Q541" s="4" t="s">
        <v>84</v>
      </c>
      <c r="R541" s="4" t="s">
        <v>72</v>
      </c>
      <c r="S541" s="4"/>
      <c r="T541" s="4">
        <v>860515236</v>
      </c>
      <c r="U541" s="4" t="s">
        <v>96</v>
      </c>
      <c r="V541" s="4"/>
      <c r="W541" s="4" t="s">
        <v>4086</v>
      </c>
      <c r="X541" s="4" t="s">
        <v>73</v>
      </c>
      <c r="Y541" s="4" t="s">
        <v>139</v>
      </c>
      <c r="Z541" s="3">
        <v>42058</v>
      </c>
      <c r="AA541" s="4" t="s">
        <v>88</v>
      </c>
      <c r="AB541" s="4" t="s">
        <v>122</v>
      </c>
      <c r="AC541" s="4"/>
      <c r="AD541" s="4"/>
      <c r="AE541" s="4" t="s">
        <v>153</v>
      </c>
      <c r="AF541" s="4"/>
      <c r="AG541" s="4"/>
      <c r="AH541" s="4" t="s">
        <v>98</v>
      </c>
      <c r="AI541" s="4">
        <v>16356940</v>
      </c>
      <c r="AJ541" s="4"/>
      <c r="AK541" s="4" t="s">
        <v>153</v>
      </c>
      <c r="AL541" s="4"/>
      <c r="AM541" s="4" t="s">
        <v>3848</v>
      </c>
      <c r="AN541" s="4">
        <v>308</v>
      </c>
      <c r="AO541" s="4" t="s">
        <v>102</v>
      </c>
      <c r="AP541" s="4">
        <v>0</v>
      </c>
      <c r="AQ541" s="4" t="s">
        <v>113</v>
      </c>
      <c r="AR541" s="4">
        <v>0</v>
      </c>
      <c r="AS541" s="4">
        <v>0</v>
      </c>
      <c r="AT541" s="3">
        <v>42059</v>
      </c>
      <c r="AU541" s="3">
        <v>42400</v>
      </c>
      <c r="AV541" s="3">
        <v>42612</v>
      </c>
      <c r="AW541" s="4">
        <v>100</v>
      </c>
      <c r="AX541" s="4">
        <v>100</v>
      </c>
      <c r="AY541" s="4">
        <v>100</v>
      </c>
      <c r="AZ541" s="4">
        <v>100</v>
      </c>
      <c r="BA541" s="4" t="s">
        <v>3836</v>
      </c>
      <c r="IW541" s="17">
        <f t="shared" si="20"/>
        <v>0</v>
      </c>
      <c r="IX541" s="17">
        <f t="shared" si="21"/>
        <v>1</v>
      </c>
      <c r="IY541" s="17">
        <f t="shared" si="22"/>
        <v>341</v>
      </c>
      <c r="IZ541" s="17">
        <f t="shared" si="23"/>
        <v>212</v>
      </c>
    </row>
    <row r="542" spans="1:260" s="9" customFormat="1" ht="15.75" thickBot="1" x14ac:dyDescent="0.3">
      <c r="A542" s="19">
        <v>532</v>
      </c>
      <c r="B542" s="20" t="s">
        <v>4143</v>
      </c>
      <c r="C542" s="4" t="s">
        <v>65</v>
      </c>
      <c r="D542" s="4" t="s">
        <v>63</v>
      </c>
      <c r="E542" s="4">
        <v>129</v>
      </c>
      <c r="F542" s="16">
        <v>42072</v>
      </c>
      <c r="G542" s="4" t="s">
        <v>92</v>
      </c>
      <c r="H542" s="4" t="s">
        <v>4087</v>
      </c>
      <c r="I542" s="4" t="s">
        <v>80</v>
      </c>
      <c r="J542" s="4" t="s">
        <v>164</v>
      </c>
      <c r="K542" s="4"/>
      <c r="L542" s="4" t="s">
        <v>1711</v>
      </c>
      <c r="M542" s="4">
        <v>32461500</v>
      </c>
      <c r="N542" s="4" t="s">
        <v>78</v>
      </c>
      <c r="O542" s="4"/>
      <c r="P542" s="4"/>
      <c r="Q542" s="4" t="s">
        <v>71</v>
      </c>
      <c r="R542" s="4" t="s">
        <v>98</v>
      </c>
      <c r="S542" s="4">
        <v>1098603862</v>
      </c>
      <c r="T542" s="4"/>
      <c r="U542" s="4" t="s">
        <v>153</v>
      </c>
      <c r="V542" s="4"/>
      <c r="W542" s="4" t="s">
        <v>4088</v>
      </c>
      <c r="X542" s="4" t="s">
        <v>73</v>
      </c>
      <c r="Y542" s="4" t="s">
        <v>87</v>
      </c>
      <c r="Z542" s="3">
        <v>42073</v>
      </c>
      <c r="AA542" s="4" t="s">
        <v>88</v>
      </c>
      <c r="AB542" s="4" t="s">
        <v>122</v>
      </c>
      <c r="AC542" s="4"/>
      <c r="AD542" s="4"/>
      <c r="AE542" s="4" t="s">
        <v>153</v>
      </c>
      <c r="AF542" s="4"/>
      <c r="AG542" s="4"/>
      <c r="AH542" s="4" t="s">
        <v>98</v>
      </c>
      <c r="AI542" s="4">
        <v>52527301</v>
      </c>
      <c r="AJ542" s="4"/>
      <c r="AK542" s="4" t="s">
        <v>153</v>
      </c>
      <c r="AL542" s="4"/>
      <c r="AM542" s="4" t="s">
        <v>3967</v>
      </c>
      <c r="AN542" s="4">
        <v>285</v>
      </c>
      <c r="AO542" s="4" t="s">
        <v>102</v>
      </c>
      <c r="AP542" s="4">
        <v>0</v>
      </c>
      <c r="AQ542" s="4" t="s">
        <v>113</v>
      </c>
      <c r="AR542" s="4">
        <v>0</v>
      </c>
      <c r="AS542" s="4">
        <v>0</v>
      </c>
      <c r="AT542" s="3">
        <v>42073</v>
      </c>
      <c r="AU542" s="3">
        <v>42362</v>
      </c>
      <c r="AV542" s="3">
        <v>42619</v>
      </c>
      <c r="AW542" s="4">
        <v>100</v>
      </c>
      <c r="AX542" s="4">
        <v>100</v>
      </c>
      <c r="AY542" s="4">
        <v>100</v>
      </c>
      <c r="AZ542" s="4">
        <v>100</v>
      </c>
      <c r="BA542" s="4" t="s">
        <v>3836</v>
      </c>
      <c r="BB542" s="12"/>
      <c r="IW542" s="17">
        <f t="shared" si="20"/>
        <v>1</v>
      </c>
      <c r="IX542" s="17">
        <f t="shared" si="21"/>
        <v>0</v>
      </c>
      <c r="IY542" s="17">
        <f t="shared" si="22"/>
        <v>289</v>
      </c>
      <c r="IZ542" s="17">
        <f t="shared" si="23"/>
        <v>257</v>
      </c>
    </row>
    <row r="543" spans="1:260" s="9" customFormat="1" ht="15.75" thickBot="1" x14ac:dyDescent="0.3">
      <c r="A543" s="19">
        <v>533</v>
      </c>
      <c r="B543" s="20" t="s">
        <v>4144</v>
      </c>
      <c r="C543" s="4" t="s">
        <v>65</v>
      </c>
      <c r="D543" s="4" t="s">
        <v>63</v>
      </c>
      <c r="E543" s="4">
        <v>130</v>
      </c>
      <c r="F543" s="16">
        <v>42075</v>
      </c>
      <c r="G543" s="4" t="s">
        <v>92</v>
      </c>
      <c r="H543" s="4" t="s">
        <v>4089</v>
      </c>
      <c r="I543" s="4" t="s">
        <v>80</v>
      </c>
      <c r="J543" s="4" t="s">
        <v>164</v>
      </c>
      <c r="K543" s="4"/>
      <c r="L543" s="4" t="s">
        <v>1711</v>
      </c>
      <c r="M543" s="4">
        <v>30000000</v>
      </c>
      <c r="N543" s="4" t="s">
        <v>78</v>
      </c>
      <c r="O543" s="4"/>
      <c r="P543" s="4"/>
      <c r="Q543" s="4" t="s">
        <v>84</v>
      </c>
      <c r="R543" s="4" t="s">
        <v>72</v>
      </c>
      <c r="S543" s="4"/>
      <c r="T543" s="4">
        <v>900352177</v>
      </c>
      <c r="U543" s="4" t="s">
        <v>83</v>
      </c>
      <c r="V543" s="4"/>
      <c r="W543" s="4" t="s">
        <v>4090</v>
      </c>
      <c r="X543" s="4" t="s">
        <v>73</v>
      </c>
      <c r="Y543" s="4" t="s">
        <v>87</v>
      </c>
      <c r="Z543" s="3">
        <v>42079</v>
      </c>
      <c r="AA543" s="4" t="s">
        <v>88</v>
      </c>
      <c r="AB543" s="4" t="s">
        <v>122</v>
      </c>
      <c r="AC543" s="4"/>
      <c r="AD543" s="4"/>
      <c r="AE543" s="4" t="s">
        <v>153</v>
      </c>
      <c r="AF543" s="4"/>
      <c r="AG543" s="4"/>
      <c r="AH543" s="4" t="s">
        <v>98</v>
      </c>
      <c r="AI543" s="4">
        <v>52260278</v>
      </c>
      <c r="AJ543" s="4"/>
      <c r="AK543" s="4" t="s">
        <v>153</v>
      </c>
      <c r="AL543" s="4"/>
      <c r="AM543" s="4" t="s">
        <v>4091</v>
      </c>
      <c r="AN543" s="4">
        <v>285</v>
      </c>
      <c r="AO543" s="4" t="s">
        <v>102</v>
      </c>
      <c r="AP543" s="4">
        <v>0</v>
      </c>
      <c r="AQ543" s="4" t="s">
        <v>113</v>
      </c>
      <c r="AR543" s="4">
        <v>0</v>
      </c>
      <c r="AS543" s="4">
        <v>0</v>
      </c>
      <c r="AT543" s="3">
        <v>42080</v>
      </c>
      <c r="AU543" s="3">
        <v>42369</v>
      </c>
      <c r="AV543" s="3">
        <v>42612</v>
      </c>
      <c r="AW543" s="4">
        <v>100</v>
      </c>
      <c r="AX543" s="4">
        <v>100</v>
      </c>
      <c r="AY543" s="4">
        <v>100</v>
      </c>
      <c r="AZ543" s="4">
        <v>100</v>
      </c>
      <c r="BA543" s="4" t="s">
        <v>3836</v>
      </c>
      <c r="BB543" s="12"/>
      <c r="IW543" s="17">
        <f t="shared" si="20"/>
        <v>4</v>
      </c>
      <c r="IX543" s="17">
        <f t="shared" si="21"/>
        <v>1</v>
      </c>
      <c r="IY543" s="17">
        <f t="shared" si="22"/>
        <v>289</v>
      </c>
      <c r="IZ543" s="17">
        <f t="shared" si="23"/>
        <v>243</v>
      </c>
    </row>
    <row r="544" spans="1:260" s="9" customFormat="1" ht="15.75" thickBot="1" x14ac:dyDescent="0.3">
      <c r="A544" s="19">
        <v>534</v>
      </c>
      <c r="B544" s="20" t="s">
        <v>4145</v>
      </c>
      <c r="C544" s="4" t="s">
        <v>65</v>
      </c>
      <c r="D544" s="4" t="s">
        <v>63</v>
      </c>
      <c r="E544" s="4">
        <v>133</v>
      </c>
      <c r="F544" s="16">
        <v>42088</v>
      </c>
      <c r="G544" s="4" t="s">
        <v>92</v>
      </c>
      <c r="H544" s="4" t="s">
        <v>4092</v>
      </c>
      <c r="I544" s="4" t="s">
        <v>80</v>
      </c>
      <c r="J544" s="4" t="s">
        <v>164</v>
      </c>
      <c r="K544" s="4"/>
      <c r="L544" s="4" t="s">
        <v>1711</v>
      </c>
      <c r="M544" s="4">
        <v>43146000</v>
      </c>
      <c r="N544" s="4" t="s">
        <v>78</v>
      </c>
      <c r="O544" s="4"/>
      <c r="P544" s="4"/>
      <c r="Q544" s="4" t="s">
        <v>71</v>
      </c>
      <c r="R544" s="4" t="s">
        <v>98</v>
      </c>
      <c r="S544" s="4">
        <v>22585571</v>
      </c>
      <c r="T544" s="4"/>
      <c r="U544" s="4" t="s">
        <v>153</v>
      </c>
      <c r="V544" s="4"/>
      <c r="W544" s="4" t="s">
        <v>4093</v>
      </c>
      <c r="X544" s="4" t="s">
        <v>73</v>
      </c>
      <c r="Y544" s="4" t="s">
        <v>87</v>
      </c>
      <c r="Z544" s="3">
        <v>42088</v>
      </c>
      <c r="AA544" s="4" t="s">
        <v>88</v>
      </c>
      <c r="AB544" s="4" t="s">
        <v>122</v>
      </c>
      <c r="AC544" s="4"/>
      <c r="AD544" s="4"/>
      <c r="AE544" s="4" t="s">
        <v>153</v>
      </c>
      <c r="AF544" s="4"/>
      <c r="AG544" s="4"/>
      <c r="AH544" s="4" t="s">
        <v>98</v>
      </c>
      <c r="AI544" s="4">
        <v>79690000</v>
      </c>
      <c r="AJ544" s="4"/>
      <c r="AK544" s="4" t="s">
        <v>153</v>
      </c>
      <c r="AL544" s="4"/>
      <c r="AM544" s="4" t="s">
        <v>3992</v>
      </c>
      <c r="AN544" s="4">
        <v>270</v>
      </c>
      <c r="AO544" s="4" t="s">
        <v>102</v>
      </c>
      <c r="AP544" s="4">
        <v>0</v>
      </c>
      <c r="AQ544" s="4" t="s">
        <v>113</v>
      </c>
      <c r="AR544" s="4">
        <v>0</v>
      </c>
      <c r="AS544" s="4">
        <v>0</v>
      </c>
      <c r="AT544" s="3">
        <v>42089</v>
      </c>
      <c r="AU544" s="3">
        <v>42363</v>
      </c>
      <c r="AV544" s="3">
        <v>42625</v>
      </c>
      <c r="AW544" s="4">
        <v>100</v>
      </c>
      <c r="AX544" s="4">
        <v>100</v>
      </c>
      <c r="AY544" s="4">
        <v>100</v>
      </c>
      <c r="AZ544" s="4">
        <v>100</v>
      </c>
      <c r="BA544" s="4" t="s">
        <v>3836</v>
      </c>
      <c r="BB544" s="12"/>
      <c r="IW544" s="17">
        <f t="shared" si="20"/>
        <v>0</v>
      </c>
      <c r="IX544" s="17">
        <f t="shared" si="21"/>
        <v>1</v>
      </c>
      <c r="IY544" s="17">
        <f t="shared" si="22"/>
        <v>274</v>
      </c>
      <c r="IZ544" s="17">
        <f t="shared" si="23"/>
        <v>262</v>
      </c>
    </row>
    <row r="545" spans="1:260" s="9" customFormat="1" ht="15.75" thickBot="1" x14ac:dyDescent="0.3">
      <c r="A545" s="19">
        <v>535</v>
      </c>
      <c r="B545" s="20" t="s">
        <v>4146</v>
      </c>
      <c r="C545" s="4" t="s">
        <v>65</v>
      </c>
      <c r="D545" s="4" t="s">
        <v>63</v>
      </c>
      <c r="E545" s="4">
        <v>136</v>
      </c>
      <c r="F545" s="16">
        <v>42109</v>
      </c>
      <c r="G545" s="4" t="s">
        <v>92</v>
      </c>
      <c r="H545" s="4" t="s">
        <v>4094</v>
      </c>
      <c r="I545" s="4" t="s">
        <v>80</v>
      </c>
      <c r="J545" s="4" t="s">
        <v>164</v>
      </c>
      <c r="K545" s="4"/>
      <c r="L545" s="4" t="s">
        <v>1711</v>
      </c>
      <c r="M545" s="4">
        <v>46000000</v>
      </c>
      <c r="N545" s="4" t="s">
        <v>78</v>
      </c>
      <c r="O545" s="4"/>
      <c r="P545" s="4"/>
      <c r="Q545" s="4" t="s">
        <v>84</v>
      </c>
      <c r="R545" s="4" t="s">
        <v>72</v>
      </c>
      <c r="S545" s="4"/>
      <c r="T545" s="4">
        <v>800105706</v>
      </c>
      <c r="U545" s="4" t="s">
        <v>127</v>
      </c>
      <c r="V545" s="4"/>
      <c r="W545" s="4" t="s">
        <v>4095</v>
      </c>
      <c r="X545" s="4" t="s">
        <v>128</v>
      </c>
      <c r="Y545" s="4" t="s">
        <v>124</v>
      </c>
      <c r="Z545" s="3">
        <v>1</v>
      </c>
      <c r="AA545" s="4" t="s">
        <v>88</v>
      </c>
      <c r="AB545" s="4" t="s">
        <v>122</v>
      </c>
      <c r="AC545" s="4"/>
      <c r="AD545" s="4"/>
      <c r="AE545" s="4" t="s">
        <v>153</v>
      </c>
      <c r="AF545" s="4"/>
      <c r="AG545" s="4"/>
      <c r="AH545" s="4" t="s">
        <v>98</v>
      </c>
      <c r="AI545" s="4">
        <v>52527301</v>
      </c>
      <c r="AJ545" s="4"/>
      <c r="AK545" s="4" t="s">
        <v>153</v>
      </c>
      <c r="AL545" s="4"/>
      <c r="AM545" s="4" t="s">
        <v>3967</v>
      </c>
      <c r="AN545" s="4">
        <v>256</v>
      </c>
      <c r="AO545" s="4" t="s">
        <v>102</v>
      </c>
      <c r="AP545" s="4">
        <v>0</v>
      </c>
      <c r="AQ545" s="4" t="s">
        <v>113</v>
      </c>
      <c r="AR545" s="4">
        <v>0</v>
      </c>
      <c r="AS545" s="4">
        <v>0</v>
      </c>
      <c r="AT545" s="3">
        <v>42109</v>
      </c>
      <c r="AU545" s="3">
        <v>42369</v>
      </c>
      <c r="AV545" s="3">
        <v>42634</v>
      </c>
      <c r="AW545" s="4">
        <v>100</v>
      </c>
      <c r="AX545" s="4">
        <v>100</v>
      </c>
      <c r="AY545" s="4">
        <v>100</v>
      </c>
      <c r="AZ545" s="4">
        <v>100</v>
      </c>
      <c r="BA545" s="4" t="s">
        <v>3836</v>
      </c>
      <c r="BB545" s="12"/>
      <c r="IW545" s="17">
        <f t="shared" si="20"/>
        <v>-42108</v>
      </c>
      <c r="IX545" s="17">
        <f t="shared" si="21"/>
        <v>42108</v>
      </c>
      <c r="IY545" s="17">
        <f t="shared" si="22"/>
        <v>260</v>
      </c>
      <c r="IZ545" s="17">
        <f t="shared" si="23"/>
        <v>265</v>
      </c>
    </row>
    <row r="546" spans="1:260" s="9" customFormat="1" ht="15.75" thickBot="1" x14ac:dyDescent="0.3">
      <c r="A546" s="19">
        <v>536</v>
      </c>
      <c r="B546" s="20" t="s">
        <v>4147</v>
      </c>
      <c r="C546" s="4" t="s">
        <v>65</v>
      </c>
      <c r="D546" s="4" t="s">
        <v>63</v>
      </c>
      <c r="E546" s="14" t="s">
        <v>4277</v>
      </c>
      <c r="F546" s="3" t="s">
        <v>2982</v>
      </c>
      <c r="G546" s="4" t="s">
        <v>66</v>
      </c>
      <c r="H546" s="4" t="s">
        <v>4278</v>
      </c>
      <c r="I546" s="4" t="s">
        <v>80</v>
      </c>
      <c r="J546" s="4" t="s">
        <v>164</v>
      </c>
      <c r="K546" s="4" t="s">
        <v>63</v>
      </c>
      <c r="L546" s="4" t="s">
        <v>1711</v>
      </c>
      <c r="M546" s="4">
        <v>28525000</v>
      </c>
      <c r="N546" s="4" t="s">
        <v>78</v>
      </c>
      <c r="O546" s="4"/>
      <c r="P546" s="4" t="s">
        <v>153</v>
      </c>
      <c r="Q546" s="4" t="s">
        <v>71</v>
      </c>
      <c r="R546" s="4" t="s">
        <v>85</v>
      </c>
      <c r="S546" s="4">
        <v>31525051</v>
      </c>
      <c r="T546" s="4"/>
      <c r="U546" s="4" t="s">
        <v>96</v>
      </c>
      <c r="V546" s="4" t="s">
        <v>63</v>
      </c>
      <c r="W546" s="4" t="s">
        <v>4279</v>
      </c>
      <c r="X546" s="4" t="s">
        <v>73</v>
      </c>
      <c r="Y546" s="4" t="s">
        <v>87</v>
      </c>
      <c r="Z546" s="3" t="s">
        <v>2982</v>
      </c>
      <c r="AA546" s="4" t="s">
        <v>88</v>
      </c>
      <c r="AB546" s="4" t="s">
        <v>122</v>
      </c>
      <c r="AC546" s="4"/>
      <c r="AD546" s="4"/>
      <c r="AE546" s="4" t="s">
        <v>153</v>
      </c>
      <c r="AF546" s="4" t="s">
        <v>63</v>
      </c>
      <c r="AG546" s="4" t="s">
        <v>63</v>
      </c>
      <c r="AH546" s="4" t="s">
        <v>98</v>
      </c>
      <c r="AI546" s="4">
        <v>79307788</v>
      </c>
      <c r="AJ546" s="4"/>
      <c r="AK546" s="4" t="s">
        <v>63</v>
      </c>
      <c r="AL546" s="4" t="s">
        <v>63</v>
      </c>
      <c r="AM546" s="4" t="s">
        <v>4280</v>
      </c>
      <c r="AN546" s="4">
        <v>175</v>
      </c>
      <c r="AO546" s="4" t="s">
        <v>102</v>
      </c>
      <c r="AP546" s="4">
        <v>0</v>
      </c>
      <c r="AQ546" s="4" t="s">
        <v>113</v>
      </c>
      <c r="AR546" s="4">
        <v>0</v>
      </c>
      <c r="AS546" s="4">
        <v>0</v>
      </c>
      <c r="AT546" s="3" t="s">
        <v>2982</v>
      </c>
      <c r="AU546" s="3" t="s">
        <v>63</v>
      </c>
      <c r="AV546" s="3" t="s">
        <v>63</v>
      </c>
      <c r="AW546" s="4">
        <v>31</v>
      </c>
      <c r="AX546" s="4">
        <v>31</v>
      </c>
      <c r="AY546" s="4">
        <v>31</v>
      </c>
      <c r="AZ546" s="4">
        <v>31</v>
      </c>
      <c r="BA546" s="4" t="s">
        <v>4408</v>
      </c>
      <c r="BB546" s="12"/>
      <c r="IW546" s="17">
        <f t="shared" si="20"/>
        <v>0</v>
      </c>
      <c r="IX546" s="17">
        <f t="shared" si="21"/>
        <v>0</v>
      </c>
      <c r="IY546" s="17" t="e">
        <f t="shared" si="22"/>
        <v>#VALUE!</v>
      </c>
      <c r="IZ546" s="17" t="e">
        <f t="shared" si="23"/>
        <v>#VALUE!</v>
      </c>
    </row>
    <row r="547" spans="1:260" s="9" customFormat="1" ht="15.75" thickBot="1" x14ac:dyDescent="0.3">
      <c r="A547" s="19">
        <v>537</v>
      </c>
      <c r="B547" s="20" t="s">
        <v>4148</v>
      </c>
      <c r="C547" s="4" t="s">
        <v>65</v>
      </c>
      <c r="D547" s="4" t="s">
        <v>63</v>
      </c>
      <c r="E547" s="14" t="s">
        <v>4281</v>
      </c>
      <c r="F547" s="3" t="s">
        <v>3360</v>
      </c>
      <c r="G547" s="4" t="s">
        <v>66</v>
      </c>
      <c r="H547" s="4" t="s">
        <v>4282</v>
      </c>
      <c r="I547" s="4" t="s">
        <v>80</v>
      </c>
      <c r="J547" s="4" t="s">
        <v>164</v>
      </c>
      <c r="K547" s="4" t="s">
        <v>63</v>
      </c>
      <c r="L547" s="4" t="s">
        <v>1711</v>
      </c>
      <c r="M547" s="4">
        <v>9525000</v>
      </c>
      <c r="N547" s="4" t="s">
        <v>78</v>
      </c>
      <c r="O547" s="4"/>
      <c r="P547" s="4" t="s">
        <v>153</v>
      </c>
      <c r="Q547" s="4" t="s">
        <v>84</v>
      </c>
      <c r="R547" s="4" t="s">
        <v>72</v>
      </c>
      <c r="S547" s="4"/>
      <c r="T547" s="4">
        <v>900106735</v>
      </c>
      <c r="U547" s="4" t="s">
        <v>133</v>
      </c>
      <c r="V547" s="4" t="s">
        <v>63</v>
      </c>
      <c r="W547" s="4" t="s">
        <v>4283</v>
      </c>
      <c r="X547" s="4" t="s">
        <v>73</v>
      </c>
      <c r="Y547" s="4" t="s">
        <v>87</v>
      </c>
      <c r="Z547" s="3" t="s">
        <v>2909</v>
      </c>
      <c r="AA547" s="4" t="s">
        <v>88</v>
      </c>
      <c r="AB547" s="4" t="s">
        <v>122</v>
      </c>
      <c r="AC547" s="4"/>
      <c r="AD547" s="4"/>
      <c r="AE547" s="4" t="s">
        <v>153</v>
      </c>
      <c r="AF547" s="4" t="s">
        <v>63</v>
      </c>
      <c r="AG547" s="4" t="s">
        <v>63</v>
      </c>
      <c r="AH547" s="4" t="s">
        <v>98</v>
      </c>
      <c r="AI547" s="4">
        <v>79307788</v>
      </c>
      <c r="AJ547" s="4"/>
      <c r="AK547" s="4" t="s">
        <v>63</v>
      </c>
      <c r="AL547" s="4" t="s">
        <v>63</v>
      </c>
      <c r="AM547" s="4" t="s">
        <v>4280</v>
      </c>
      <c r="AN547" s="4">
        <v>60</v>
      </c>
      <c r="AO547" s="4" t="s">
        <v>102</v>
      </c>
      <c r="AP547" s="4">
        <v>0</v>
      </c>
      <c r="AQ547" s="4" t="s">
        <v>77</v>
      </c>
      <c r="AR547" s="4">
        <v>2125000</v>
      </c>
      <c r="AS547" s="4">
        <v>0</v>
      </c>
      <c r="AT547" s="3" t="s">
        <v>2909</v>
      </c>
      <c r="AU547" s="3" t="s">
        <v>2959</v>
      </c>
      <c r="AV547" s="3" t="s">
        <v>63</v>
      </c>
      <c r="AW547" s="4">
        <v>100</v>
      </c>
      <c r="AX547" s="4">
        <v>100</v>
      </c>
      <c r="AY547" s="4">
        <v>100</v>
      </c>
      <c r="AZ547" s="4">
        <v>100</v>
      </c>
      <c r="BA547" s="4" t="s">
        <v>4409</v>
      </c>
      <c r="BB547" s="12"/>
      <c r="IW547" s="17">
        <f t="shared" si="20"/>
        <v>2</v>
      </c>
      <c r="IX547" s="17">
        <f t="shared" si="21"/>
        <v>0</v>
      </c>
      <c r="IY547" s="17">
        <f t="shared" si="22"/>
        <v>61</v>
      </c>
      <c r="IZ547" s="17" t="e">
        <f t="shared" si="23"/>
        <v>#VALUE!</v>
      </c>
    </row>
    <row r="548" spans="1:260" s="9" customFormat="1" ht="15.75" thickBot="1" x14ac:dyDescent="0.3">
      <c r="A548" s="19">
        <v>538</v>
      </c>
      <c r="B548" s="20" t="s">
        <v>4149</v>
      </c>
      <c r="C548" s="4" t="s">
        <v>65</v>
      </c>
      <c r="D548" s="4" t="s">
        <v>63</v>
      </c>
      <c r="E548" s="14" t="s">
        <v>4284</v>
      </c>
      <c r="F548" s="3" t="s">
        <v>3041</v>
      </c>
      <c r="G548" s="4" t="s">
        <v>66</v>
      </c>
      <c r="H548" s="4" t="s">
        <v>4285</v>
      </c>
      <c r="I548" s="4" t="s">
        <v>80</v>
      </c>
      <c r="J548" s="4" t="s">
        <v>164</v>
      </c>
      <c r="K548" s="4" t="s">
        <v>63</v>
      </c>
      <c r="L548" s="4" t="s">
        <v>1711</v>
      </c>
      <c r="M548" s="4">
        <v>6440000</v>
      </c>
      <c r="N548" s="4" t="s">
        <v>78</v>
      </c>
      <c r="O548" s="4"/>
      <c r="P548" s="4" t="s">
        <v>153</v>
      </c>
      <c r="Q548" s="4" t="s">
        <v>71</v>
      </c>
      <c r="R548" s="4" t="s">
        <v>85</v>
      </c>
      <c r="S548" s="4">
        <v>12930953</v>
      </c>
      <c r="T548" s="4"/>
      <c r="U548" s="4" t="s">
        <v>143</v>
      </c>
      <c r="V548" s="4" t="s">
        <v>63</v>
      </c>
      <c r="W548" s="4" t="s">
        <v>4286</v>
      </c>
      <c r="X548" s="4" t="s">
        <v>73</v>
      </c>
      <c r="Y548" s="4" t="s">
        <v>87</v>
      </c>
      <c r="Z548" s="3" t="s">
        <v>2842</v>
      </c>
      <c r="AA548" s="4" t="s">
        <v>88</v>
      </c>
      <c r="AB548" s="4" t="s">
        <v>122</v>
      </c>
      <c r="AC548" s="4"/>
      <c r="AD548" s="4"/>
      <c r="AE548" s="4" t="s">
        <v>153</v>
      </c>
      <c r="AF548" s="4" t="s">
        <v>63</v>
      </c>
      <c r="AG548" s="4" t="s">
        <v>63</v>
      </c>
      <c r="AH548" s="4" t="s">
        <v>98</v>
      </c>
      <c r="AI548" s="4">
        <v>10234850</v>
      </c>
      <c r="AJ548" s="4"/>
      <c r="AK548" s="4" t="s">
        <v>63</v>
      </c>
      <c r="AL548" s="4" t="s">
        <v>63</v>
      </c>
      <c r="AM548" s="4" t="s">
        <v>4287</v>
      </c>
      <c r="AN548" s="4">
        <v>159</v>
      </c>
      <c r="AO548" s="4" t="s">
        <v>102</v>
      </c>
      <c r="AP548" s="4">
        <v>0</v>
      </c>
      <c r="AQ548" s="4" t="s">
        <v>113</v>
      </c>
      <c r="AR548" s="4">
        <v>0</v>
      </c>
      <c r="AS548" s="4">
        <v>0</v>
      </c>
      <c r="AT548" s="3" t="s">
        <v>2842</v>
      </c>
      <c r="AU548" s="3" t="s">
        <v>63</v>
      </c>
      <c r="AV548" s="3" t="s">
        <v>63</v>
      </c>
      <c r="AW548" s="4">
        <v>26</v>
      </c>
      <c r="AX548" s="4">
        <v>26</v>
      </c>
      <c r="AY548" s="4">
        <v>26</v>
      </c>
      <c r="AZ548" s="4">
        <v>26</v>
      </c>
      <c r="BA548" s="4" t="s">
        <v>4408</v>
      </c>
      <c r="BB548" s="12"/>
      <c r="IW548" s="17">
        <f t="shared" si="20"/>
        <v>1</v>
      </c>
      <c r="IX548" s="17">
        <f t="shared" si="21"/>
        <v>0</v>
      </c>
      <c r="IY548" s="17" t="e">
        <f t="shared" si="22"/>
        <v>#VALUE!</v>
      </c>
      <c r="IZ548" s="17" t="e">
        <f t="shared" si="23"/>
        <v>#VALUE!</v>
      </c>
    </row>
    <row r="549" spans="1:260" s="9" customFormat="1" ht="15.75" thickBot="1" x14ac:dyDescent="0.3">
      <c r="A549" s="19">
        <v>539</v>
      </c>
      <c r="B549" s="20" t="s">
        <v>4150</v>
      </c>
      <c r="C549" s="4" t="s">
        <v>65</v>
      </c>
      <c r="D549" s="4" t="s">
        <v>63</v>
      </c>
      <c r="E549" s="14" t="s">
        <v>4288</v>
      </c>
      <c r="F549" s="3" t="s">
        <v>3100</v>
      </c>
      <c r="G549" s="4" t="s">
        <v>66</v>
      </c>
      <c r="H549" s="4" t="s">
        <v>4289</v>
      </c>
      <c r="I549" s="4" t="s">
        <v>80</v>
      </c>
      <c r="J549" s="4" t="s">
        <v>164</v>
      </c>
      <c r="K549" s="4" t="s">
        <v>63</v>
      </c>
      <c r="L549" s="4" t="s">
        <v>1711</v>
      </c>
      <c r="M549" s="4">
        <v>14204667</v>
      </c>
      <c r="N549" s="4" t="s">
        <v>78</v>
      </c>
      <c r="O549" s="4"/>
      <c r="P549" s="4" t="s">
        <v>153</v>
      </c>
      <c r="Q549" s="4" t="s">
        <v>71</v>
      </c>
      <c r="R549" s="4" t="s">
        <v>85</v>
      </c>
      <c r="S549" s="4">
        <v>1118299655</v>
      </c>
      <c r="T549" s="4"/>
      <c r="U549" s="4" t="s">
        <v>138</v>
      </c>
      <c r="V549" s="4" t="s">
        <v>63</v>
      </c>
      <c r="W549" s="4" t="s">
        <v>4290</v>
      </c>
      <c r="X549" s="4" t="s">
        <v>73</v>
      </c>
      <c r="Y549" s="4" t="s">
        <v>87</v>
      </c>
      <c r="Z549" s="3" t="s">
        <v>3100</v>
      </c>
      <c r="AA549" s="4" t="s">
        <v>88</v>
      </c>
      <c r="AB549" s="4" t="s">
        <v>122</v>
      </c>
      <c r="AC549" s="4"/>
      <c r="AD549" s="4"/>
      <c r="AE549" s="4" t="s">
        <v>153</v>
      </c>
      <c r="AF549" s="4" t="s">
        <v>63</v>
      </c>
      <c r="AG549" s="4" t="s">
        <v>63</v>
      </c>
      <c r="AH549" s="4" t="s">
        <v>98</v>
      </c>
      <c r="AI549" s="4">
        <v>66859604</v>
      </c>
      <c r="AJ549" s="4"/>
      <c r="AK549" s="4" t="s">
        <v>63</v>
      </c>
      <c r="AL549" s="4" t="s">
        <v>63</v>
      </c>
      <c r="AM549" s="4" t="s">
        <v>4291</v>
      </c>
      <c r="AN549" s="4">
        <v>149</v>
      </c>
      <c r="AO549" s="4" t="s">
        <v>102</v>
      </c>
      <c r="AP549" s="4">
        <v>0</v>
      </c>
      <c r="AQ549" s="4" t="s">
        <v>113</v>
      </c>
      <c r="AR549" s="4">
        <v>0</v>
      </c>
      <c r="AS549" s="4">
        <v>0</v>
      </c>
      <c r="AT549" s="3" t="s">
        <v>3100</v>
      </c>
      <c r="AU549" s="3" t="s">
        <v>63</v>
      </c>
      <c r="AV549" s="3" t="s">
        <v>63</v>
      </c>
      <c r="AW549" s="4">
        <v>22</v>
      </c>
      <c r="AX549" s="4">
        <v>22</v>
      </c>
      <c r="AY549" s="4">
        <v>22</v>
      </c>
      <c r="AZ549" s="4">
        <v>22</v>
      </c>
      <c r="BA549" s="4" t="s">
        <v>4408</v>
      </c>
      <c r="BB549" s="12"/>
      <c r="IW549" s="17">
        <f t="shared" si="20"/>
        <v>0</v>
      </c>
      <c r="IX549" s="17">
        <f t="shared" si="21"/>
        <v>0</v>
      </c>
      <c r="IY549" s="17" t="e">
        <f t="shared" si="22"/>
        <v>#VALUE!</v>
      </c>
      <c r="IZ549" s="17" t="e">
        <f t="shared" si="23"/>
        <v>#VALUE!</v>
      </c>
    </row>
    <row r="550" spans="1:260" s="9" customFormat="1" ht="15.75" thickBot="1" x14ac:dyDescent="0.3">
      <c r="A550" s="19">
        <v>540</v>
      </c>
      <c r="B550" s="20" t="s">
        <v>4151</v>
      </c>
      <c r="C550" s="4" t="s">
        <v>65</v>
      </c>
      <c r="D550" s="4" t="s">
        <v>63</v>
      </c>
      <c r="E550" s="14" t="s">
        <v>4292</v>
      </c>
      <c r="F550" s="3" t="s">
        <v>3014</v>
      </c>
      <c r="G550" s="4" t="s">
        <v>66</v>
      </c>
      <c r="H550" s="4" t="s">
        <v>4293</v>
      </c>
      <c r="I550" s="4" t="s">
        <v>80</v>
      </c>
      <c r="J550" s="4" t="s">
        <v>164</v>
      </c>
      <c r="K550" s="4" t="s">
        <v>63</v>
      </c>
      <c r="L550" s="4" t="s">
        <v>1711</v>
      </c>
      <c r="M550" s="4">
        <v>8961334</v>
      </c>
      <c r="N550" s="4" t="s">
        <v>78</v>
      </c>
      <c r="O550" s="4"/>
      <c r="P550" s="4" t="s">
        <v>153</v>
      </c>
      <c r="Q550" s="4" t="s">
        <v>71</v>
      </c>
      <c r="R550" s="4" t="s">
        <v>85</v>
      </c>
      <c r="S550" s="4">
        <v>1130617267</v>
      </c>
      <c r="T550" s="4"/>
      <c r="U550" s="4" t="s">
        <v>83</v>
      </c>
      <c r="V550" s="4" t="s">
        <v>63</v>
      </c>
      <c r="W550" s="4" t="s">
        <v>4294</v>
      </c>
      <c r="X550" s="4" t="s">
        <v>73</v>
      </c>
      <c r="Y550" s="4" t="s">
        <v>87</v>
      </c>
      <c r="Z550" s="3" t="s">
        <v>3014</v>
      </c>
      <c r="AA550" s="4" t="s">
        <v>88</v>
      </c>
      <c r="AB550" s="4" t="s">
        <v>122</v>
      </c>
      <c r="AC550" s="4"/>
      <c r="AD550" s="4"/>
      <c r="AE550" s="4" t="s">
        <v>153</v>
      </c>
      <c r="AF550" s="4" t="s">
        <v>63</v>
      </c>
      <c r="AG550" s="4" t="s">
        <v>63</v>
      </c>
      <c r="AH550" s="4" t="s">
        <v>98</v>
      </c>
      <c r="AI550" s="4">
        <v>66859604</v>
      </c>
      <c r="AJ550" s="4"/>
      <c r="AK550" s="4" t="s">
        <v>63</v>
      </c>
      <c r="AL550" s="4" t="s">
        <v>63</v>
      </c>
      <c r="AM550" s="4" t="s">
        <v>4291</v>
      </c>
      <c r="AN550" s="4">
        <v>94</v>
      </c>
      <c r="AO550" s="4" t="s">
        <v>102</v>
      </c>
      <c r="AP550" s="4">
        <v>0</v>
      </c>
      <c r="AQ550" s="4" t="s">
        <v>113</v>
      </c>
      <c r="AR550" s="4">
        <v>0</v>
      </c>
      <c r="AS550" s="4">
        <v>0</v>
      </c>
      <c r="AT550" s="3" t="s">
        <v>3054</v>
      </c>
      <c r="AU550" s="3" t="s">
        <v>63</v>
      </c>
      <c r="AV550" s="3" t="s">
        <v>63</v>
      </c>
      <c r="AW550" s="4">
        <v>4</v>
      </c>
      <c r="AX550" s="4">
        <v>4</v>
      </c>
      <c r="AY550" s="4">
        <v>4</v>
      </c>
      <c r="AZ550" s="4">
        <v>4</v>
      </c>
      <c r="BA550" s="4" t="s">
        <v>4408</v>
      </c>
      <c r="BB550" s="12"/>
      <c r="IW550" s="17">
        <f t="shared" si="20"/>
        <v>0</v>
      </c>
      <c r="IX550" s="17">
        <f t="shared" si="21"/>
        <v>3</v>
      </c>
      <c r="IY550" s="17" t="e">
        <f t="shared" si="22"/>
        <v>#VALUE!</v>
      </c>
      <c r="IZ550" s="17" t="e">
        <f t="shared" si="23"/>
        <v>#VALUE!</v>
      </c>
    </row>
    <row r="551" spans="1:260" s="9" customFormat="1" ht="15.75" thickBot="1" x14ac:dyDescent="0.3">
      <c r="A551" s="19">
        <v>541</v>
      </c>
      <c r="B551" s="20" t="s">
        <v>4152</v>
      </c>
      <c r="C551" s="4" t="s">
        <v>65</v>
      </c>
      <c r="D551" s="4" t="s">
        <v>63</v>
      </c>
      <c r="E551" s="14" t="s">
        <v>3387</v>
      </c>
      <c r="F551" s="3" t="s">
        <v>3327</v>
      </c>
      <c r="G551" s="4" t="s">
        <v>79</v>
      </c>
      <c r="H551" s="4" t="s">
        <v>4295</v>
      </c>
      <c r="I551" s="4" t="s">
        <v>80</v>
      </c>
      <c r="J551" s="4" t="s">
        <v>164</v>
      </c>
      <c r="K551" s="4" t="s">
        <v>63</v>
      </c>
      <c r="L551" s="4" t="s">
        <v>1711</v>
      </c>
      <c r="M551" s="4">
        <v>38390000</v>
      </c>
      <c r="N551" s="4" t="s">
        <v>78</v>
      </c>
      <c r="O551" s="4"/>
      <c r="P551" s="4" t="s">
        <v>153</v>
      </c>
      <c r="Q551" s="4" t="s">
        <v>71</v>
      </c>
      <c r="R551" s="4" t="s">
        <v>85</v>
      </c>
      <c r="S551" s="4">
        <v>31576236</v>
      </c>
      <c r="T551" s="4"/>
      <c r="U551" s="4" t="s">
        <v>133</v>
      </c>
      <c r="V551" s="4" t="s">
        <v>63</v>
      </c>
      <c r="W551" s="4" t="s">
        <v>4296</v>
      </c>
      <c r="X551" s="4" t="s">
        <v>73</v>
      </c>
      <c r="Y551" s="4" t="s">
        <v>87</v>
      </c>
      <c r="Z551" s="3" t="s">
        <v>3327</v>
      </c>
      <c r="AA551" s="4" t="s">
        <v>88</v>
      </c>
      <c r="AB551" s="4" t="s">
        <v>122</v>
      </c>
      <c r="AC551" s="4"/>
      <c r="AD551" s="4"/>
      <c r="AE551" s="4" t="s">
        <v>153</v>
      </c>
      <c r="AF551" s="4" t="s">
        <v>63</v>
      </c>
      <c r="AG551" s="4" t="s">
        <v>63</v>
      </c>
      <c r="AH551" s="4" t="s">
        <v>98</v>
      </c>
      <c r="AI551" s="4">
        <v>66859604</v>
      </c>
      <c r="AJ551" s="4"/>
      <c r="AK551" s="4" t="s">
        <v>63</v>
      </c>
      <c r="AL551" s="4" t="s">
        <v>63</v>
      </c>
      <c r="AM551" s="4" t="s">
        <v>4291</v>
      </c>
      <c r="AN551" s="4">
        <v>330</v>
      </c>
      <c r="AO551" s="4" t="s">
        <v>102</v>
      </c>
      <c r="AP551" s="4">
        <v>0</v>
      </c>
      <c r="AQ551" s="4" t="s">
        <v>113</v>
      </c>
      <c r="AR551" s="4">
        <v>0</v>
      </c>
      <c r="AS551" s="4">
        <v>0</v>
      </c>
      <c r="AT551" s="3" t="s">
        <v>2821</v>
      </c>
      <c r="AU551" s="3" t="s">
        <v>63</v>
      </c>
      <c r="AV551" s="3" t="s">
        <v>63</v>
      </c>
      <c r="AW551" s="4">
        <v>77.58</v>
      </c>
      <c r="AX551" s="4">
        <v>77.58</v>
      </c>
      <c r="AY551" s="4">
        <v>77.58</v>
      </c>
      <c r="AZ551" s="4">
        <v>77.58</v>
      </c>
      <c r="BA551" s="4" t="s">
        <v>4410</v>
      </c>
      <c r="BB551" s="12"/>
      <c r="IW551" s="17">
        <f t="shared" si="20"/>
        <v>0</v>
      </c>
      <c r="IX551" s="17">
        <f t="shared" si="21"/>
        <v>1</v>
      </c>
      <c r="IY551" s="17" t="e">
        <f t="shared" si="22"/>
        <v>#VALUE!</v>
      </c>
      <c r="IZ551" s="17" t="e">
        <f t="shared" si="23"/>
        <v>#VALUE!</v>
      </c>
    </row>
    <row r="552" spans="1:260" s="9" customFormat="1" ht="15.75" thickBot="1" x14ac:dyDescent="0.3">
      <c r="A552" s="19">
        <v>542</v>
      </c>
      <c r="B552" s="20" t="s">
        <v>4153</v>
      </c>
      <c r="C552" s="4" t="s">
        <v>65</v>
      </c>
      <c r="D552" s="4" t="s">
        <v>63</v>
      </c>
      <c r="E552" s="14" t="s">
        <v>4297</v>
      </c>
      <c r="F552" s="3" t="s">
        <v>2821</v>
      </c>
      <c r="G552" s="4" t="s">
        <v>79</v>
      </c>
      <c r="H552" s="4" t="s">
        <v>4298</v>
      </c>
      <c r="I552" s="4" t="s">
        <v>80</v>
      </c>
      <c r="J552" s="4" t="s">
        <v>164</v>
      </c>
      <c r="K552" s="4" t="s">
        <v>63</v>
      </c>
      <c r="L552" s="4" t="s">
        <v>1711</v>
      </c>
      <c r="M552" s="4">
        <v>18315000</v>
      </c>
      <c r="N552" s="4" t="s">
        <v>78</v>
      </c>
      <c r="O552" s="4"/>
      <c r="P552" s="4" t="s">
        <v>153</v>
      </c>
      <c r="Q552" s="4" t="s">
        <v>71</v>
      </c>
      <c r="R552" s="4" t="s">
        <v>85</v>
      </c>
      <c r="S552" s="4">
        <v>16755044</v>
      </c>
      <c r="T552" s="4"/>
      <c r="U552" s="4" t="s">
        <v>96</v>
      </c>
      <c r="V552" s="4" t="s">
        <v>63</v>
      </c>
      <c r="W552" s="4" t="s">
        <v>4299</v>
      </c>
      <c r="X552" s="4" t="s">
        <v>73</v>
      </c>
      <c r="Y552" s="4" t="s">
        <v>87</v>
      </c>
      <c r="Z552" s="3" t="s">
        <v>2821</v>
      </c>
      <c r="AA552" s="4" t="s">
        <v>88</v>
      </c>
      <c r="AB552" s="4" t="s">
        <v>122</v>
      </c>
      <c r="AC552" s="4"/>
      <c r="AD552" s="4"/>
      <c r="AE552" s="4" t="s">
        <v>153</v>
      </c>
      <c r="AF552" s="4" t="s">
        <v>63</v>
      </c>
      <c r="AG552" s="4" t="s">
        <v>63</v>
      </c>
      <c r="AH552" s="4" t="s">
        <v>98</v>
      </c>
      <c r="AI552" s="4">
        <v>16738049</v>
      </c>
      <c r="AJ552" s="4"/>
      <c r="AK552" s="4" t="s">
        <v>63</v>
      </c>
      <c r="AL552" s="4" t="s">
        <v>63</v>
      </c>
      <c r="AM552" s="4" t="s">
        <v>4300</v>
      </c>
      <c r="AN552" s="4">
        <v>330</v>
      </c>
      <c r="AO552" s="4" t="s">
        <v>102</v>
      </c>
      <c r="AP552" s="4">
        <v>0</v>
      </c>
      <c r="AQ552" s="4" t="s">
        <v>113</v>
      </c>
      <c r="AR552" s="4">
        <v>0</v>
      </c>
      <c r="AS552" s="4">
        <v>0</v>
      </c>
      <c r="AT552" s="3" t="s">
        <v>2821</v>
      </c>
      <c r="AU552" s="3" t="s">
        <v>63</v>
      </c>
      <c r="AV552" s="3" t="s">
        <v>63</v>
      </c>
      <c r="AW552" s="4">
        <v>77.58</v>
      </c>
      <c r="AX552" s="4">
        <v>77.58</v>
      </c>
      <c r="AY552" s="4">
        <v>77.58</v>
      </c>
      <c r="AZ552" s="4">
        <v>77.58</v>
      </c>
      <c r="BA552" s="4" t="s">
        <v>4411</v>
      </c>
      <c r="BB552" s="12"/>
      <c r="IW552" s="17">
        <f t="shared" si="20"/>
        <v>0</v>
      </c>
      <c r="IX552" s="17">
        <f t="shared" si="21"/>
        <v>0</v>
      </c>
      <c r="IY552" s="17" t="e">
        <f t="shared" si="22"/>
        <v>#VALUE!</v>
      </c>
      <c r="IZ552" s="17" t="e">
        <f t="shared" si="23"/>
        <v>#VALUE!</v>
      </c>
    </row>
    <row r="553" spans="1:260" s="9" customFormat="1" ht="15.75" thickBot="1" x14ac:dyDescent="0.3">
      <c r="A553" s="19">
        <v>543</v>
      </c>
      <c r="B553" s="20" t="s">
        <v>4154</v>
      </c>
      <c r="C553" s="4" t="s">
        <v>65</v>
      </c>
      <c r="D553" s="4" t="s">
        <v>63</v>
      </c>
      <c r="E553" s="14" t="s">
        <v>4301</v>
      </c>
      <c r="F553" s="3" t="s">
        <v>2821</v>
      </c>
      <c r="G553" s="4" t="s">
        <v>79</v>
      </c>
      <c r="H553" s="4" t="s">
        <v>4302</v>
      </c>
      <c r="I553" s="4" t="s">
        <v>80</v>
      </c>
      <c r="J553" s="4" t="s">
        <v>164</v>
      </c>
      <c r="K553" s="4" t="s">
        <v>63</v>
      </c>
      <c r="L553" s="4" t="s">
        <v>1711</v>
      </c>
      <c r="M553" s="4">
        <v>18315000</v>
      </c>
      <c r="N553" s="4" t="s">
        <v>78</v>
      </c>
      <c r="O553" s="4"/>
      <c r="P553" s="4" t="s">
        <v>153</v>
      </c>
      <c r="Q553" s="4" t="s">
        <v>71</v>
      </c>
      <c r="R553" s="4" t="s">
        <v>85</v>
      </c>
      <c r="S553" s="4">
        <v>31434389</v>
      </c>
      <c r="T553" s="4"/>
      <c r="U553" s="4" t="s">
        <v>127</v>
      </c>
      <c r="V553" s="4" t="s">
        <v>63</v>
      </c>
      <c r="W553" s="4" t="s">
        <v>4303</v>
      </c>
      <c r="X553" s="4" t="s">
        <v>73</v>
      </c>
      <c r="Y553" s="4" t="s">
        <v>87</v>
      </c>
      <c r="Z553" s="3" t="s">
        <v>2821</v>
      </c>
      <c r="AA553" s="4" t="s">
        <v>88</v>
      </c>
      <c r="AB553" s="4" t="s">
        <v>122</v>
      </c>
      <c r="AC553" s="4"/>
      <c r="AD553" s="4"/>
      <c r="AE553" s="4" t="s">
        <v>153</v>
      </c>
      <c r="AF553" s="4" t="s">
        <v>63</v>
      </c>
      <c r="AG553" s="4" t="s">
        <v>63</v>
      </c>
      <c r="AH553" s="4" t="s">
        <v>98</v>
      </c>
      <c r="AI553" s="4">
        <v>10234850</v>
      </c>
      <c r="AJ553" s="4"/>
      <c r="AK553" s="4" t="s">
        <v>63</v>
      </c>
      <c r="AL553" s="4" t="s">
        <v>63</v>
      </c>
      <c r="AM553" s="4" t="s">
        <v>4287</v>
      </c>
      <c r="AN553" s="4">
        <v>330</v>
      </c>
      <c r="AO553" s="4" t="s">
        <v>102</v>
      </c>
      <c r="AP553" s="4">
        <v>0</v>
      </c>
      <c r="AQ553" s="4" t="s">
        <v>113</v>
      </c>
      <c r="AR553" s="4">
        <v>0</v>
      </c>
      <c r="AS553" s="4">
        <v>0</v>
      </c>
      <c r="AT553" s="3" t="s">
        <v>2821</v>
      </c>
      <c r="AU553" s="3" t="s">
        <v>63</v>
      </c>
      <c r="AV553" s="3" t="s">
        <v>63</v>
      </c>
      <c r="AW553" s="4">
        <v>77.58</v>
      </c>
      <c r="AX553" s="4">
        <v>77.58</v>
      </c>
      <c r="AY553" s="4">
        <v>77.58</v>
      </c>
      <c r="AZ553" s="4">
        <v>77.58</v>
      </c>
      <c r="BA553" s="4" t="s">
        <v>4411</v>
      </c>
      <c r="BB553" s="12"/>
      <c r="IW553" s="17">
        <f t="shared" si="20"/>
        <v>0</v>
      </c>
      <c r="IX553" s="17">
        <f t="shared" si="21"/>
        <v>0</v>
      </c>
      <c r="IY553" s="17" t="e">
        <f t="shared" si="22"/>
        <v>#VALUE!</v>
      </c>
      <c r="IZ553" s="17" t="e">
        <f t="shared" si="23"/>
        <v>#VALUE!</v>
      </c>
    </row>
    <row r="554" spans="1:260" s="9" customFormat="1" ht="15.75" thickBot="1" x14ac:dyDescent="0.3">
      <c r="A554" s="19">
        <v>544</v>
      </c>
      <c r="B554" s="20" t="s">
        <v>4155</v>
      </c>
      <c r="C554" s="4" t="s">
        <v>65</v>
      </c>
      <c r="D554" s="4" t="s">
        <v>63</v>
      </c>
      <c r="E554" s="14" t="s">
        <v>4304</v>
      </c>
      <c r="F554" s="3" t="s">
        <v>4305</v>
      </c>
      <c r="G554" s="4" t="s">
        <v>79</v>
      </c>
      <c r="H554" s="4" t="s">
        <v>4306</v>
      </c>
      <c r="I554" s="4" t="s">
        <v>80</v>
      </c>
      <c r="J554" s="4" t="s">
        <v>164</v>
      </c>
      <c r="K554" s="4" t="s">
        <v>63</v>
      </c>
      <c r="L554" s="4" t="s">
        <v>1711</v>
      </c>
      <c r="M554" s="4">
        <v>31460000</v>
      </c>
      <c r="N554" s="4" t="s">
        <v>78</v>
      </c>
      <c r="O554" s="4"/>
      <c r="P554" s="4" t="s">
        <v>153</v>
      </c>
      <c r="Q554" s="4" t="s">
        <v>71</v>
      </c>
      <c r="R554" s="4" t="s">
        <v>85</v>
      </c>
      <c r="S554" s="4">
        <v>1113646499</v>
      </c>
      <c r="T554" s="4"/>
      <c r="U554" s="4" t="s">
        <v>127</v>
      </c>
      <c r="V554" s="4" t="s">
        <v>63</v>
      </c>
      <c r="W554" s="4" t="s">
        <v>4307</v>
      </c>
      <c r="X554" s="4" t="s">
        <v>73</v>
      </c>
      <c r="Y554" s="4" t="s">
        <v>87</v>
      </c>
      <c r="Z554" s="3" t="s">
        <v>4308</v>
      </c>
      <c r="AA554" s="4" t="s">
        <v>88</v>
      </c>
      <c r="AB554" s="4" t="s">
        <v>122</v>
      </c>
      <c r="AC554" s="4"/>
      <c r="AD554" s="4"/>
      <c r="AE554" s="4" t="s">
        <v>153</v>
      </c>
      <c r="AF554" s="4" t="s">
        <v>63</v>
      </c>
      <c r="AG554" s="4" t="s">
        <v>63</v>
      </c>
      <c r="AH554" s="4" t="s">
        <v>98</v>
      </c>
      <c r="AI554" s="4">
        <v>16738049</v>
      </c>
      <c r="AJ554" s="4"/>
      <c r="AK554" s="4" t="s">
        <v>63</v>
      </c>
      <c r="AL554" s="4" t="s">
        <v>63</v>
      </c>
      <c r="AM554" s="4" t="s">
        <v>4300</v>
      </c>
      <c r="AN554" s="4">
        <v>330</v>
      </c>
      <c r="AO554" s="4" t="s">
        <v>102</v>
      </c>
      <c r="AP554" s="4">
        <v>0</v>
      </c>
      <c r="AQ554" s="4" t="s">
        <v>113</v>
      </c>
      <c r="AR554" s="4">
        <v>0</v>
      </c>
      <c r="AS554" s="4">
        <v>0</v>
      </c>
      <c r="AT554" s="3" t="s">
        <v>4308</v>
      </c>
      <c r="AU554" s="3" t="s">
        <v>4309</v>
      </c>
      <c r="AV554" s="3" t="s">
        <v>63</v>
      </c>
      <c r="AW554" s="4">
        <v>55.45</v>
      </c>
      <c r="AX554" s="4">
        <v>55.45</v>
      </c>
      <c r="AY554" s="4">
        <v>55.45</v>
      </c>
      <c r="AZ554" s="4">
        <v>55.45</v>
      </c>
      <c r="BA554" s="4" t="s">
        <v>4412</v>
      </c>
      <c r="BB554" s="12"/>
      <c r="IW554" s="17">
        <f t="shared" si="20"/>
        <v>1</v>
      </c>
      <c r="IX554" s="17">
        <f t="shared" si="21"/>
        <v>0</v>
      </c>
      <c r="IY554" s="17">
        <f t="shared" si="22"/>
        <v>184</v>
      </c>
      <c r="IZ554" s="17" t="e">
        <f t="shared" si="23"/>
        <v>#VALUE!</v>
      </c>
    </row>
    <row r="555" spans="1:260" s="9" customFormat="1" ht="15.75" thickBot="1" x14ac:dyDescent="0.3">
      <c r="A555" s="19">
        <v>545</v>
      </c>
      <c r="B555" s="20" t="s">
        <v>4156</v>
      </c>
      <c r="C555" s="4" t="s">
        <v>65</v>
      </c>
      <c r="D555" s="4" t="s">
        <v>63</v>
      </c>
      <c r="E555" s="14" t="s">
        <v>3408</v>
      </c>
      <c r="F555" s="3" t="s">
        <v>4310</v>
      </c>
      <c r="G555" s="4" t="s">
        <v>79</v>
      </c>
      <c r="H555" s="4" t="s">
        <v>4311</v>
      </c>
      <c r="I555" s="4" t="s">
        <v>80</v>
      </c>
      <c r="J555" s="4" t="s">
        <v>164</v>
      </c>
      <c r="K555" s="4" t="s">
        <v>63</v>
      </c>
      <c r="L555" s="4" t="s">
        <v>1711</v>
      </c>
      <c r="M555" s="4">
        <v>13200000</v>
      </c>
      <c r="N555" s="4" t="s">
        <v>78</v>
      </c>
      <c r="O555" s="4"/>
      <c r="P555" s="4" t="s">
        <v>153</v>
      </c>
      <c r="Q555" s="4" t="s">
        <v>71</v>
      </c>
      <c r="R555" s="4" t="s">
        <v>85</v>
      </c>
      <c r="S555" s="4">
        <v>1144065069</v>
      </c>
      <c r="T555" s="4"/>
      <c r="U555" s="4" t="s">
        <v>70</v>
      </c>
      <c r="V555" s="4" t="s">
        <v>63</v>
      </c>
      <c r="W555" s="4" t="s">
        <v>4312</v>
      </c>
      <c r="X555" s="4" t="s">
        <v>73</v>
      </c>
      <c r="Y555" s="4" t="s">
        <v>87</v>
      </c>
      <c r="Z555" s="3" t="s">
        <v>3068</v>
      </c>
      <c r="AA555" s="4" t="s">
        <v>88</v>
      </c>
      <c r="AB555" s="4" t="s">
        <v>122</v>
      </c>
      <c r="AC555" s="4"/>
      <c r="AD555" s="4"/>
      <c r="AE555" s="4" t="s">
        <v>153</v>
      </c>
      <c r="AF555" s="4" t="s">
        <v>63</v>
      </c>
      <c r="AG555" s="4" t="s">
        <v>63</v>
      </c>
      <c r="AH555" s="4" t="s">
        <v>98</v>
      </c>
      <c r="AI555" s="4">
        <v>1130622050</v>
      </c>
      <c r="AJ555" s="4"/>
      <c r="AK555" s="4" t="s">
        <v>63</v>
      </c>
      <c r="AL555" s="4" t="s">
        <v>63</v>
      </c>
      <c r="AM555" s="4" t="s">
        <v>4313</v>
      </c>
      <c r="AN555" s="4">
        <v>330</v>
      </c>
      <c r="AO555" s="4" t="s">
        <v>102</v>
      </c>
      <c r="AP555" s="4">
        <v>0</v>
      </c>
      <c r="AQ555" s="4" t="s">
        <v>113</v>
      </c>
      <c r="AR555" s="4">
        <v>0</v>
      </c>
      <c r="AS555" s="4">
        <v>0</v>
      </c>
      <c r="AT555" s="3" t="s">
        <v>3068</v>
      </c>
      <c r="AU555" s="3" t="s">
        <v>2854</v>
      </c>
      <c r="AV555" s="3" t="s">
        <v>63</v>
      </c>
      <c r="AW555" s="4">
        <v>19.39</v>
      </c>
      <c r="AX555" s="4">
        <v>19.39</v>
      </c>
      <c r="AY555" s="4">
        <v>19.39</v>
      </c>
      <c r="AZ555" s="4">
        <v>19.39</v>
      </c>
      <c r="BA555" s="14" t="s">
        <v>4674</v>
      </c>
      <c r="BB555" s="15"/>
      <c r="IW555" s="17">
        <f t="shared" si="20"/>
        <v>3</v>
      </c>
      <c r="IX555" s="17">
        <f t="shared" si="21"/>
        <v>0</v>
      </c>
      <c r="IY555" s="17">
        <f t="shared" si="22"/>
        <v>63</v>
      </c>
      <c r="IZ555" s="17" t="e">
        <f t="shared" si="23"/>
        <v>#VALUE!</v>
      </c>
    </row>
    <row r="556" spans="1:260" s="9" customFormat="1" ht="15.75" thickBot="1" x14ac:dyDescent="0.3">
      <c r="A556" s="19">
        <v>546</v>
      </c>
      <c r="B556" s="20" t="s">
        <v>4157</v>
      </c>
      <c r="C556" s="4" t="s">
        <v>65</v>
      </c>
      <c r="D556" s="4" t="s">
        <v>63</v>
      </c>
      <c r="E556" s="14" t="s">
        <v>3439</v>
      </c>
      <c r="F556" s="3" t="s">
        <v>4310</v>
      </c>
      <c r="G556" s="4" t="s">
        <v>79</v>
      </c>
      <c r="H556" s="4" t="s">
        <v>4314</v>
      </c>
      <c r="I556" s="4" t="s">
        <v>80</v>
      </c>
      <c r="J556" s="4" t="s">
        <v>164</v>
      </c>
      <c r="K556" s="4" t="s">
        <v>63</v>
      </c>
      <c r="L556" s="4" t="s">
        <v>1711</v>
      </c>
      <c r="M556" s="4">
        <v>13200000</v>
      </c>
      <c r="N556" s="4" t="s">
        <v>78</v>
      </c>
      <c r="O556" s="4"/>
      <c r="P556" s="4" t="s">
        <v>153</v>
      </c>
      <c r="Q556" s="4" t="s">
        <v>71</v>
      </c>
      <c r="R556" s="4" t="s">
        <v>85</v>
      </c>
      <c r="S556" s="4">
        <v>1085301502</v>
      </c>
      <c r="T556" s="4"/>
      <c r="U556" s="4" t="s">
        <v>143</v>
      </c>
      <c r="V556" s="4" t="s">
        <v>63</v>
      </c>
      <c r="W556" s="4" t="s">
        <v>4315</v>
      </c>
      <c r="X556" s="4" t="s">
        <v>73</v>
      </c>
      <c r="Y556" s="4" t="s">
        <v>87</v>
      </c>
      <c r="Z556" s="3" t="s">
        <v>3068</v>
      </c>
      <c r="AA556" s="4" t="s">
        <v>88</v>
      </c>
      <c r="AB556" s="4" t="s">
        <v>122</v>
      </c>
      <c r="AC556" s="4"/>
      <c r="AD556" s="4"/>
      <c r="AE556" s="4" t="s">
        <v>153</v>
      </c>
      <c r="AF556" s="4" t="s">
        <v>63</v>
      </c>
      <c r="AG556" s="4" t="s">
        <v>63</v>
      </c>
      <c r="AH556" s="4" t="s">
        <v>98</v>
      </c>
      <c r="AI556" s="4">
        <v>16738049</v>
      </c>
      <c r="AJ556" s="4"/>
      <c r="AK556" s="4" t="s">
        <v>63</v>
      </c>
      <c r="AL556" s="4" t="s">
        <v>63</v>
      </c>
      <c r="AM556" s="4" t="s">
        <v>4300</v>
      </c>
      <c r="AN556" s="4">
        <v>330</v>
      </c>
      <c r="AO556" s="4" t="s">
        <v>102</v>
      </c>
      <c r="AP556" s="4">
        <v>0</v>
      </c>
      <c r="AQ556" s="4" t="s">
        <v>113</v>
      </c>
      <c r="AR556" s="4">
        <v>0</v>
      </c>
      <c r="AS556" s="4">
        <v>0</v>
      </c>
      <c r="AT556" s="3" t="s">
        <v>3068</v>
      </c>
      <c r="AU556" s="3" t="s">
        <v>3036</v>
      </c>
      <c r="AV556" s="3" t="s">
        <v>63</v>
      </c>
      <c r="AW556" s="4">
        <v>72.73</v>
      </c>
      <c r="AX556" s="4">
        <v>72.73</v>
      </c>
      <c r="AY556" s="4">
        <v>72.73</v>
      </c>
      <c r="AZ556" s="4">
        <v>72.73</v>
      </c>
      <c r="BA556" s="4" t="s">
        <v>4413</v>
      </c>
      <c r="BB556" s="12"/>
      <c r="IW556" s="17">
        <f t="shared" si="20"/>
        <v>3</v>
      </c>
      <c r="IX556" s="17">
        <f t="shared" si="21"/>
        <v>0</v>
      </c>
      <c r="IY556" s="17">
        <f t="shared" si="22"/>
        <v>242</v>
      </c>
      <c r="IZ556" s="17" t="e">
        <f t="shared" si="23"/>
        <v>#VALUE!</v>
      </c>
    </row>
    <row r="557" spans="1:260" s="9" customFormat="1" ht="15.75" thickBot="1" x14ac:dyDescent="0.3">
      <c r="A557" s="19">
        <v>547</v>
      </c>
      <c r="B557" s="20" t="s">
        <v>4158</v>
      </c>
      <c r="C557" s="4" t="s">
        <v>65</v>
      </c>
      <c r="D557" s="4" t="s">
        <v>63</v>
      </c>
      <c r="E557" s="14" t="s">
        <v>4316</v>
      </c>
      <c r="F557" s="3" t="s">
        <v>3068</v>
      </c>
      <c r="G557" s="4" t="s">
        <v>79</v>
      </c>
      <c r="H557" s="4" t="s">
        <v>4317</v>
      </c>
      <c r="I557" s="4" t="s">
        <v>80</v>
      </c>
      <c r="J557" s="4" t="s">
        <v>164</v>
      </c>
      <c r="K557" s="4" t="s">
        <v>63</v>
      </c>
      <c r="L557" s="4" t="s">
        <v>1711</v>
      </c>
      <c r="M557" s="4">
        <v>19560000</v>
      </c>
      <c r="N557" s="4" t="s">
        <v>78</v>
      </c>
      <c r="O557" s="4"/>
      <c r="P557" s="4" t="s">
        <v>153</v>
      </c>
      <c r="Q557" s="4" t="s">
        <v>71</v>
      </c>
      <c r="R557" s="4" t="s">
        <v>85</v>
      </c>
      <c r="S557" s="4">
        <v>52489263</v>
      </c>
      <c r="T557" s="4"/>
      <c r="U557" s="4" t="s">
        <v>148</v>
      </c>
      <c r="V557" s="4" t="s">
        <v>63</v>
      </c>
      <c r="W557" s="4" t="s">
        <v>4318</v>
      </c>
      <c r="X557" s="4" t="s">
        <v>73</v>
      </c>
      <c r="Y557" s="4" t="s">
        <v>87</v>
      </c>
      <c r="Z557" s="3" t="s">
        <v>3342</v>
      </c>
      <c r="AA557" s="4" t="s">
        <v>88</v>
      </c>
      <c r="AB557" s="4" t="s">
        <v>122</v>
      </c>
      <c r="AC557" s="4"/>
      <c r="AD557" s="4"/>
      <c r="AE557" s="4" t="s">
        <v>153</v>
      </c>
      <c r="AF557" s="4" t="s">
        <v>63</v>
      </c>
      <c r="AG557" s="4" t="s">
        <v>63</v>
      </c>
      <c r="AH557" s="4" t="s">
        <v>98</v>
      </c>
      <c r="AI557" s="4">
        <v>79307788</v>
      </c>
      <c r="AJ557" s="4"/>
      <c r="AK557" s="4" t="s">
        <v>63</v>
      </c>
      <c r="AL557" s="4" t="s">
        <v>63</v>
      </c>
      <c r="AM557" s="4" t="s">
        <v>4280</v>
      </c>
      <c r="AN557" s="4">
        <v>120</v>
      </c>
      <c r="AO557" s="4" t="s">
        <v>102</v>
      </c>
      <c r="AP557" s="4">
        <v>0</v>
      </c>
      <c r="AQ557" s="4" t="s">
        <v>113</v>
      </c>
      <c r="AR557" s="4">
        <v>0</v>
      </c>
      <c r="AS557" s="4">
        <v>0</v>
      </c>
      <c r="AT557" s="3" t="s">
        <v>3342</v>
      </c>
      <c r="AU557" s="3" t="s">
        <v>3008</v>
      </c>
      <c r="AV557" s="3" t="s">
        <v>63</v>
      </c>
      <c r="AW557" s="4">
        <v>100</v>
      </c>
      <c r="AX557" s="4">
        <v>100</v>
      </c>
      <c r="AY557" s="4">
        <v>100</v>
      </c>
      <c r="AZ557" s="4">
        <v>100</v>
      </c>
      <c r="BA557" s="14" t="s">
        <v>4675</v>
      </c>
      <c r="BB557" s="15"/>
      <c r="IW557" s="17">
        <f t="shared" si="20"/>
        <v>3</v>
      </c>
      <c r="IX557" s="17">
        <f t="shared" si="21"/>
        <v>0</v>
      </c>
      <c r="IY557" s="17">
        <f t="shared" si="22"/>
        <v>120</v>
      </c>
      <c r="IZ557" s="17" t="e">
        <f t="shared" si="23"/>
        <v>#VALUE!</v>
      </c>
    </row>
    <row r="558" spans="1:260" s="9" customFormat="1" ht="15.75" thickBot="1" x14ac:dyDescent="0.3">
      <c r="A558" s="19">
        <v>548</v>
      </c>
      <c r="B558" s="20" t="s">
        <v>4159</v>
      </c>
      <c r="C558" s="4" t="s">
        <v>65</v>
      </c>
      <c r="D558" s="4" t="s">
        <v>63</v>
      </c>
      <c r="E558" s="14" t="s">
        <v>4319</v>
      </c>
      <c r="F558" s="3" t="s">
        <v>4320</v>
      </c>
      <c r="G558" s="4" t="s">
        <v>92</v>
      </c>
      <c r="H558" s="4" t="s">
        <v>4321</v>
      </c>
      <c r="I558" s="4" t="s">
        <v>80</v>
      </c>
      <c r="J558" s="4" t="s">
        <v>164</v>
      </c>
      <c r="K558" s="4" t="s">
        <v>63</v>
      </c>
      <c r="L558" s="4" t="s">
        <v>1711</v>
      </c>
      <c r="M558" s="4">
        <v>13040000</v>
      </c>
      <c r="N558" s="4" t="s">
        <v>78</v>
      </c>
      <c r="O558" s="4"/>
      <c r="P558" s="4" t="s">
        <v>153</v>
      </c>
      <c r="Q558" s="4" t="s">
        <v>71</v>
      </c>
      <c r="R558" s="4" t="s">
        <v>85</v>
      </c>
      <c r="S558" s="4">
        <v>13041526</v>
      </c>
      <c r="T558" s="4"/>
      <c r="U558" s="4" t="s">
        <v>127</v>
      </c>
      <c r="V558" s="4" t="s">
        <v>63</v>
      </c>
      <c r="W558" s="4" t="s">
        <v>4322</v>
      </c>
      <c r="X558" s="4" t="s">
        <v>73</v>
      </c>
      <c r="Y558" s="4" t="s">
        <v>87</v>
      </c>
      <c r="Z558" s="3" t="s">
        <v>4320</v>
      </c>
      <c r="AA558" s="4" t="s">
        <v>88</v>
      </c>
      <c r="AB558" s="4" t="s">
        <v>122</v>
      </c>
      <c r="AC558" s="4"/>
      <c r="AD558" s="4"/>
      <c r="AE558" s="4" t="s">
        <v>153</v>
      </c>
      <c r="AF558" s="4" t="s">
        <v>63</v>
      </c>
      <c r="AG558" s="4" t="s">
        <v>63</v>
      </c>
      <c r="AH558" s="4" t="s">
        <v>98</v>
      </c>
      <c r="AI558" s="4">
        <v>10234850</v>
      </c>
      <c r="AJ558" s="4"/>
      <c r="AK558" s="4" t="s">
        <v>63</v>
      </c>
      <c r="AL558" s="4" t="s">
        <v>63</v>
      </c>
      <c r="AM558" s="4" t="s">
        <v>4287</v>
      </c>
      <c r="AN558" s="4">
        <v>330</v>
      </c>
      <c r="AO558" s="4" t="s">
        <v>102</v>
      </c>
      <c r="AP558" s="4">
        <v>0</v>
      </c>
      <c r="AQ558" s="4" t="s">
        <v>113</v>
      </c>
      <c r="AR558" s="4">
        <v>0</v>
      </c>
      <c r="AS558" s="4">
        <v>0</v>
      </c>
      <c r="AT558" s="3" t="s">
        <v>4320</v>
      </c>
      <c r="AU558" s="3" t="s">
        <v>3075</v>
      </c>
      <c r="AV558" s="3" t="s">
        <v>63</v>
      </c>
      <c r="AW558" s="4">
        <v>44.24</v>
      </c>
      <c r="AX558" s="4">
        <v>44.24</v>
      </c>
      <c r="AY558" s="4">
        <v>44.24</v>
      </c>
      <c r="AZ558" s="4">
        <v>44.24</v>
      </c>
      <c r="BA558" s="4" t="s">
        <v>4414</v>
      </c>
      <c r="BB558" s="12"/>
      <c r="IW558" s="17">
        <f t="shared" si="20"/>
        <v>0</v>
      </c>
      <c r="IX558" s="17">
        <f t="shared" si="21"/>
        <v>0</v>
      </c>
      <c r="IY558" s="17">
        <f t="shared" si="22"/>
        <v>146</v>
      </c>
      <c r="IZ558" s="17" t="e">
        <f t="shared" si="23"/>
        <v>#VALUE!</v>
      </c>
    </row>
    <row r="559" spans="1:260" s="9" customFormat="1" ht="15.75" thickBot="1" x14ac:dyDescent="0.3">
      <c r="A559" s="19">
        <v>549</v>
      </c>
      <c r="B559" s="20" t="s">
        <v>4160</v>
      </c>
      <c r="C559" s="4" t="s">
        <v>65</v>
      </c>
      <c r="D559" s="4" t="s">
        <v>63</v>
      </c>
      <c r="E559" s="14" t="s">
        <v>4323</v>
      </c>
      <c r="F559" s="3" t="s">
        <v>4324</v>
      </c>
      <c r="G559" s="4" t="s">
        <v>79</v>
      </c>
      <c r="H559" s="4" t="s">
        <v>4325</v>
      </c>
      <c r="I559" s="4" t="s">
        <v>80</v>
      </c>
      <c r="J559" s="4" t="s">
        <v>164</v>
      </c>
      <c r="K559" s="4" t="s">
        <v>63</v>
      </c>
      <c r="L559" s="4" t="s">
        <v>1711</v>
      </c>
      <c r="M559" s="4">
        <v>3600000</v>
      </c>
      <c r="N559" s="4" t="s">
        <v>78</v>
      </c>
      <c r="O559" s="4"/>
      <c r="P559" s="4" t="s">
        <v>153</v>
      </c>
      <c r="Q559" s="4" t="s">
        <v>71</v>
      </c>
      <c r="R559" s="4" t="s">
        <v>85</v>
      </c>
      <c r="S559" s="4">
        <v>1118288852</v>
      </c>
      <c r="T559" s="4"/>
      <c r="U559" s="4" t="s">
        <v>118</v>
      </c>
      <c r="V559" s="4" t="s">
        <v>63</v>
      </c>
      <c r="W559" s="4" t="s">
        <v>4326</v>
      </c>
      <c r="X559" s="4" t="s">
        <v>73</v>
      </c>
      <c r="Y559" s="4" t="s">
        <v>87</v>
      </c>
      <c r="Z559" s="3" t="s">
        <v>4324</v>
      </c>
      <c r="AA559" s="4" t="s">
        <v>88</v>
      </c>
      <c r="AB559" s="4" t="s">
        <v>122</v>
      </c>
      <c r="AC559" s="4"/>
      <c r="AD559" s="4"/>
      <c r="AE559" s="4" t="s">
        <v>153</v>
      </c>
      <c r="AF559" s="4" t="s">
        <v>63</v>
      </c>
      <c r="AG559" s="4" t="s">
        <v>63</v>
      </c>
      <c r="AH559" s="4" t="s">
        <v>98</v>
      </c>
      <c r="AI559" s="4">
        <v>3152505</v>
      </c>
      <c r="AJ559" s="4"/>
      <c r="AK559" s="4" t="s">
        <v>63</v>
      </c>
      <c r="AL559" s="4" t="s">
        <v>63</v>
      </c>
      <c r="AM559" s="4" t="s">
        <v>4327</v>
      </c>
      <c r="AN559" s="4">
        <v>90</v>
      </c>
      <c r="AO559" s="4" t="s">
        <v>102</v>
      </c>
      <c r="AP559" s="4">
        <v>0</v>
      </c>
      <c r="AQ559" s="4" t="s">
        <v>113</v>
      </c>
      <c r="AR559" s="4">
        <v>0</v>
      </c>
      <c r="AS559" s="4">
        <v>0</v>
      </c>
      <c r="AT559" s="3" t="s">
        <v>4324</v>
      </c>
      <c r="AU559" s="3" t="s">
        <v>3012</v>
      </c>
      <c r="AV559" s="3" t="s">
        <v>63</v>
      </c>
      <c r="AW559" s="4">
        <v>100</v>
      </c>
      <c r="AX559" s="4">
        <v>100</v>
      </c>
      <c r="AY559" s="4">
        <v>100</v>
      </c>
      <c r="AZ559" s="4">
        <v>100</v>
      </c>
      <c r="BA559" s="14" t="s">
        <v>4676</v>
      </c>
      <c r="BB559" s="15"/>
      <c r="IW559" s="17">
        <f t="shared" si="20"/>
        <v>0</v>
      </c>
      <c r="IX559" s="17">
        <f t="shared" si="21"/>
        <v>0</v>
      </c>
      <c r="IY559" s="17">
        <f t="shared" si="22"/>
        <v>91</v>
      </c>
      <c r="IZ559" s="17" t="e">
        <f t="shared" si="23"/>
        <v>#VALUE!</v>
      </c>
    </row>
    <row r="560" spans="1:260" s="9" customFormat="1" ht="15.75" thickBot="1" x14ac:dyDescent="0.3">
      <c r="A560" s="19">
        <v>550</v>
      </c>
      <c r="B560" s="20" t="s">
        <v>4161</v>
      </c>
      <c r="C560" s="4" t="s">
        <v>65</v>
      </c>
      <c r="D560" s="4" t="s">
        <v>63</v>
      </c>
      <c r="E560" s="14" t="s">
        <v>4328</v>
      </c>
      <c r="F560" s="3" t="s">
        <v>2838</v>
      </c>
      <c r="G560" s="4" t="s">
        <v>79</v>
      </c>
      <c r="H560" s="4" t="s">
        <v>4329</v>
      </c>
      <c r="I560" s="4" t="s">
        <v>80</v>
      </c>
      <c r="J560" s="4" t="s">
        <v>164</v>
      </c>
      <c r="K560" s="4" t="s">
        <v>63</v>
      </c>
      <c r="L560" s="4" t="s">
        <v>1711</v>
      </c>
      <c r="M560" s="4">
        <v>4995000</v>
      </c>
      <c r="N560" s="4" t="s">
        <v>78</v>
      </c>
      <c r="O560" s="4"/>
      <c r="P560" s="4" t="s">
        <v>153</v>
      </c>
      <c r="Q560" s="4" t="s">
        <v>71</v>
      </c>
      <c r="R560" s="4" t="s">
        <v>85</v>
      </c>
      <c r="S560" s="4">
        <v>1143862474</v>
      </c>
      <c r="T560" s="4"/>
      <c r="U560" s="4" t="s">
        <v>133</v>
      </c>
      <c r="V560" s="4" t="s">
        <v>63</v>
      </c>
      <c r="W560" s="4" t="s">
        <v>4330</v>
      </c>
      <c r="X560" s="4" t="s">
        <v>73</v>
      </c>
      <c r="Y560" s="4" t="s">
        <v>87</v>
      </c>
      <c r="Z560" s="3" t="s">
        <v>2838</v>
      </c>
      <c r="AA560" s="4" t="s">
        <v>88</v>
      </c>
      <c r="AB560" s="4" t="s">
        <v>122</v>
      </c>
      <c r="AC560" s="4"/>
      <c r="AD560" s="4"/>
      <c r="AE560" s="4" t="s">
        <v>153</v>
      </c>
      <c r="AF560" s="4" t="s">
        <v>63</v>
      </c>
      <c r="AG560" s="4" t="s">
        <v>63</v>
      </c>
      <c r="AH560" s="4" t="s">
        <v>98</v>
      </c>
      <c r="AI560" s="4">
        <v>3152505</v>
      </c>
      <c r="AJ560" s="4"/>
      <c r="AK560" s="4" t="s">
        <v>63</v>
      </c>
      <c r="AL560" s="4" t="s">
        <v>63</v>
      </c>
      <c r="AM560" s="4" t="s">
        <v>4327</v>
      </c>
      <c r="AN560" s="4">
        <v>90</v>
      </c>
      <c r="AO560" s="4" t="s">
        <v>102</v>
      </c>
      <c r="AP560" s="4">
        <v>0</v>
      </c>
      <c r="AQ560" s="4" t="s">
        <v>113</v>
      </c>
      <c r="AR560" s="4">
        <v>0</v>
      </c>
      <c r="AS560" s="4">
        <v>0</v>
      </c>
      <c r="AT560" s="3" t="s">
        <v>2838</v>
      </c>
      <c r="AU560" s="3" t="s">
        <v>3402</v>
      </c>
      <c r="AV560" s="3" t="s">
        <v>63</v>
      </c>
      <c r="AW560" s="4">
        <v>100</v>
      </c>
      <c r="AX560" s="4">
        <v>100</v>
      </c>
      <c r="AY560" s="4">
        <v>100</v>
      </c>
      <c r="AZ560" s="4">
        <v>100</v>
      </c>
      <c r="BA560" s="4" t="s">
        <v>4415</v>
      </c>
      <c r="BB560" s="12"/>
      <c r="IW560" s="17">
        <f t="shared" si="20"/>
        <v>0</v>
      </c>
      <c r="IX560" s="17">
        <f t="shared" si="21"/>
        <v>0</v>
      </c>
      <c r="IY560" s="17">
        <f t="shared" si="22"/>
        <v>152</v>
      </c>
      <c r="IZ560" s="17" t="e">
        <f t="shared" si="23"/>
        <v>#VALUE!</v>
      </c>
    </row>
    <row r="561" spans="1:260" s="9" customFormat="1" ht="15.75" thickBot="1" x14ac:dyDescent="0.3">
      <c r="A561" s="19">
        <v>551</v>
      </c>
      <c r="B561" s="20" t="s">
        <v>4162</v>
      </c>
      <c r="C561" s="4" t="s">
        <v>65</v>
      </c>
      <c r="D561" s="4" t="s">
        <v>63</v>
      </c>
      <c r="E561" s="14" t="s">
        <v>3383</v>
      </c>
      <c r="F561" s="3" t="s">
        <v>2846</v>
      </c>
      <c r="G561" s="4" t="s">
        <v>79</v>
      </c>
      <c r="H561" s="4" t="s">
        <v>4331</v>
      </c>
      <c r="I561" s="4" t="s">
        <v>80</v>
      </c>
      <c r="J561" s="4" t="s">
        <v>164</v>
      </c>
      <c r="K561" s="4" t="s">
        <v>63</v>
      </c>
      <c r="L561" s="4" t="s">
        <v>1711</v>
      </c>
      <c r="M561" s="4">
        <v>14152500</v>
      </c>
      <c r="N561" s="4" t="s">
        <v>78</v>
      </c>
      <c r="O561" s="4"/>
      <c r="P561" s="4" t="s">
        <v>153</v>
      </c>
      <c r="Q561" s="4" t="s">
        <v>71</v>
      </c>
      <c r="R561" s="4" t="s">
        <v>85</v>
      </c>
      <c r="S561" s="4">
        <v>66995519</v>
      </c>
      <c r="T561" s="4"/>
      <c r="U561" s="4" t="s">
        <v>83</v>
      </c>
      <c r="V561" s="4" t="s">
        <v>63</v>
      </c>
      <c r="W561" s="4" t="s">
        <v>4332</v>
      </c>
      <c r="X561" s="4" t="s">
        <v>73</v>
      </c>
      <c r="Y561" s="4" t="s">
        <v>87</v>
      </c>
      <c r="Z561" s="3" t="s">
        <v>2846</v>
      </c>
      <c r="AA561" s="4" t="s">
        <v>88</v>
      </c>
      <c r="AB561" s="4" t="s">
        <v>122</v>
      </c>
      <c r="AC561" s="4"/>
      <c r="AD561" s="4"/>
      <c r="AE561" s="4" t="s">
        <v>153</v>
      </c>
      <c r="AF561" s="4" t="s">
        <v>63</v>
      </c>
      <c r="AG561" s="4" t="s">
        <v>63</v>
      </c>
      <c r="AH561" s="4" t="s">
        <v>98</v>
      </c>
      <c r="AI561" s="4">
        <v>66859604</v>
      </c>
      <c r="AJ561" s="4"/>
      <c r="AK561" s="4" t="s">
        <v>63</v>
      </c>
      <c r="AL561" s="4" t="s">
        <v>63</v>
      </c>
      <c r="AM561" s="4" t="s">
        <v>4291</v>
      </c>
      <c r="AN561" s="4">
        <v>255</v>
      </c>
      <c r="AO561" s="4" t="s">
        <v>102</v>
      </c>
      <c r="AP561" s="4">
        <v>0</v>
      </c>
      <c r="AQ561" s="4" t="s">
        <v>113</v>
      </c>
      <c r="AR561" s="4">
        <v>0</v>
      </c>
      <c r="AS561" s="4">
        <v>0</v>
      </c>
      <c r="AT561" s="3" t="s">
        <v>2846</v>
      </c>
      <c r="AU561" s="3" t="s">
        <v>63</v>
      </c>
      <c r="AV561" s="3" t="s">
        <v>63</v>
      </c>
      <c r="AW561" s="4">
        <v>70.59</v>
      </c>
      <c r="AX561" s="4">
        <v>70.59</v>
      </c>
      <c r="AY561" s="4">
        <v>70.59</v>
      </c>
      <c r="AZ561" s="4">
        <v>70.59</v>
      </c>
      <c r="BA561" s="4" t="s">
        <v>4416</v>
      </c>
      <c r="BB561" s="12"/>
      <c r="IW561" s="17">
        <f t="shared" si="20"/>
        <v>0</v>
      </c>
      <c r="IX561" s="17">
        <f t="shared" si="21"/>
        <v>0</v>
      </c>
      <c r="IY561" s="17" t="e">
        <f t="shared" si="22"/>
        <v>#VALUE!</v>
      </c>
      <c r="IZ561" s="17" t="e">
        <f t="shared" si="23"/>
        <v>#VALUE!</v>
      </c>
    </row>
    <row r="562" spans="1:260" s="9" customFormat="1" ht="15.75" thickBot="1" x14ac:dyDescent="0.3">
      <c r="A562" s="19">
        <v>552</v>
      </c>
      <c r="B562" s="20" t="s">
        <v>4163</v>
      </c>
      <c r="C562" s="4" t="s">
        <v>65</v>
      </c>
      <c r="D562" s="4" t="s">
        <v>63</v>
      </c>
      <c r="E562" s="14" t="s">
        <v>4333</v>
      </c>
      <c r="F562" s="3" t="s">
        <v>2846</v>
      </c>
      <c r="G562" s="4" t="s">
        <v>79</v>
      </c>
      <c r="H562" s="4" t="s">
        <v>4334</v>
      </c>
      <c r="I562" s="4" t="s">
        <v>80</v>
      </c>
      <c r="J562" s="4" t="s">
        <v>164</v>
      </c>
      <c r="K562" s="4" t="s">
        <v>63</v>
      </c>
      <c r="L562" s="4" t="s">
        <v>1711</v>
      </c>
      <c r="M562" s="4">
        <v>10200000</v>
      </c>
      <c r="N562" s="4" t="s">
        <v>78</v>
      </c>
      <c r="O562" s="4"/>
      <c r="P562" s="4" t="s">
        <v>153</v>
      </c>
      <c r="Q562" s="4" t="s">
        <v>71</v>
      </c>
      <c r="R562" s="4" t="s">
        <v>85</v>
      </c>
      <c r="S562" s="4">
        <v>1114457001</v>
      </c>
      <c r="T562" s="4"/>
      <c r="U562" s="4" t="s">
        <v>118</v>
      </c>
      <c r="V562" s="4" t="s">
        <v>63</v>
      </c>
      <c r="W562" s="4" t="s">
        <v>4335</v>
      </c>
      <c r="X562" s="4" t="s">
        <v>73</v>
      </c>
      <c r="Y562" s="4" t="s">
        <v>87</v>
      </c>
      <c r="Z562" s="3" t="s">
        <v>2846</v>
      </c>
      <c r="AA562" s="4" t="s">
        <v>88</v>
      </c>
      <c r="AB562" s="4" t="s">
        <v>122</v>
      </c>
      <c r="AC562" s="4"/>
      <c r="AD562" s="4"/>
      <c r="AE562" s="4" t="s">
        <v>153</v>
      </c>
      <c r="AF562" s="4" t="s">
        <v>63</v>
      </c>
      <c r="AG562" s="4" t="s">
        <v>63</v>
      </c>
      <c r="AH562" s="4" t="s">
        <v>98</v>
      </c>
      <c r="AI562" s="4">
        <v>3152505</v>
      </c>
      <c r="AJ562" s="4"/>
      <c r="AK562" s="4" t="s">
        <v>63</v>
      </c>
      <c r="AL562" s="4" t="s">
        <v>63</v>
      </c>
      <c r="AM562" s="4" t="s">
        <v>4327</v>
      </c>
      <c r="AN562" s="4">
        <v>255</v>
      </c>
      <c r="AO562" s="4" t="s">
        <v>102</v>
      </c>
      <c r="AP562" s="4">
        <v>0</v>
      </c>
      <c r="AQ562" s="4" t="s">
        <v>113</v>
      </c>
      <c r="AR562" s="4">
        <v>0</v>
      </c>
      <c r="AS562" s="4">
        <v>0</v>
      </c>
      <c r="AT562" s="3" t="s">
        <v>2846</v>
      </c>
      <c r="AU562" s="3" t="s">
        <v>63</v>
      </c>
      <c r="AV562" s="3" t="s">
        <v>63</v>
      </c>
      <c r="AW562" s="4">
        <v>70.59</v>
      </c>
      <c r="AX562" s="4">
        <v>70.59</v>
      </c>
      <c r="AY562" s="4">
        <v>70.59</v>
      </c>
      <c r="AZ562" s="4">
        <v>70.59</v>
      </c>
      <c r="BA562" s="4" t="s">
        <v>4417</v>
      </c>
      <c r="BB562" s="12"/>
      <c r="IW562" s="17">
        <f t="shared" si="20"/>
        <v>0</v>
      </c>
      <c r="IX562" s="17">
        <f t="shared" si="21"/>
        <v>0</v>
      </c>
      <c r="IY562" s="17" t="e">
        <f t="shared" si="22"/>
        <v>#VALUE!</v>
      </c>
      <c r="IZ562" s="17" t="e">
        <f t="shared" si="23"/>
        <v>#VALUE!</v>
      </c>
    </row>
    <row r="563" spans="1:260" s="9" customFormat="1" ht="15.75" thickBot="1" x14ac:dyDescent="0.3">
      <c r="A563" s="19">
        <v>553</v>
      </c>
      <c r="B563" s="20" t="s">
        <v>4164</v>
      </c>
      <c r="C563" s="4" t="s">
        <v>65</v>
      </c>
      <c r="D563" s="4" t="s">
        <v>63</v>
      </c>
      <c r="E563" s="14" t="s">
        <v>4336</v>
      </c>
      <c r="F563" s="3" t="s">
        <v>2846</v>
      </c>
      <c r="G563" s="4" t="s">
        <v>79</v>
      </c>
      <c r="H563" s="4" t="s">
        <v>4337</v>
      </c>
      <c r="I563" s="4" t="s">
        <v>80</v>
      </c>
      <c r="J563" s="4" t="s">
        <v>164</v>
      </c>
      <c r="K563" s="4" t="s">
        <v>63</v>
      </c>
      <c r="L563" s="4" t="s">
        <v>1711</v>
      </c>
      <c r="M563" s="4">
        <v>27454667</v>
      </c>
      <c r="N563" s="4" t="s">
        <v>78</v>
      </c>
      <c r="O563" s="4"/>
      <c r="P563" s="4" t="s">
        <v>153</v>
      </c>
      <c r="Q563" s="4" t="s">
        <v>71</v>
      </c>
      <c r="R563" s="4" t="s">
        <v>85</v>
      </c>
      <c r="S563" s="4">
        <v>31934657</v>
      </c>
      <c r="T563" s="4"/>
      <c r="U563" s="4" t="s">
        <v>83</v>
      </c>
      <c r="V563" s="4" t="s">
        <v>63</v>
      </c>
      <c r="W563" s="4" t="s">
        <v>4338</v>
      </c>
      <c r="X563" s="4" t="s">
        <v>73</v>
      </c>
      <c r="Y563" s="4" t="s">
        <v>87</v>
      </c>
      <c r="Z563" s="3" t="s">
        <v>2846</v>
      </c>
      <c r="AA563" s="4" t="s">
        <v>88</v>
      </c>
      <c r="AB563" s="4" t="s">
        <v>122</v>
      </c>
      <c r="AC563" s="4"/>
      <c r="AD563" s="4"/>
      <c r="AE563" s="4" t="s">
        <v>153</v>
      </c>
      <c r="AF563" s="4" t="s">
        <v>63</v>
      </c>
      <c r="AG563" s="4" t="s">
        <v>63</v>
      </c>
      <c r="AH563" s="4" t="s">
        <v>98</v>
      </c>
      <c r="AI563" s="4">
        <v>3152505</v>
      </c>
      <c r="AJ563" s="4"/>
      <c r="AK563" s="4" t="s">
        <v>63</v>
      </c>
      <c r="AL563" s="4" t="s">
        <v>63</v>
      </c>
      <c r="AM563" s="4" t="s">
        <v>4327</v>
      </c>
      <c r="AN563" s="4">
        <v>236</v>
      </c>
      <c r="AO563" s="4" t="s">
        <v>102</v>
      </c>
      <c r="AP563" s="4">
        <v>0</v>
      </c>
      <c r="AQ563" s="4" t="s">
        <v>103</v>
      </c>
      <c r="AR563" s="4">
        <v>3402666</v>
      </c>
      <c r="AS563" s="4">
        <v>4</v>
      </c>
      <c r="AT563" s="3" t="s">
        <v>2846</v>
      </c>
      <c r="AU563" s="3" t="s">
        <v>63</v>
      </c>
      <c r="AV563" s="3" t="s">
        <v>63</v>
      </c>
      <c r="AW563" s="4">
        <v>76.27</v>
      </c>
      <c r="AX563" s="4">
        <v>76.27</v>
      </c>
      <c r="AY563" s="4">
        <v>76.27</v>
      </c>
      <c r="AZ563" s="4">
        <v>76.27</v>
      </c>
      <c r="BA563" s="4" t="s">
        <v>4418</v>
      </c>
      <c r="BB563" s="12"/>
      <c r="IW563" s="17">
        <f t="shared" si="20"/>
        <v>0</v>
      </c>
      <c r="IX563" s="17">
        <f t="shared" si="21"/>
        <v>0</v>
      </c>
      <c r="IY563" s="17" t="e">
        <f t="shared" si="22"/>
        <v>#VALUE!</v>
      </c>
      <c r="IZ563" s="17" t="e">
        <f t="shared" si="23"/>
        <v>#VALUE!</v>
      </c>
    </row>
    <row r="564" spans="1:260" s="9" customFormat="1" ht="15.75" thickBot="1" x14ac:dyDescent="0.3">
      <c r="A564" s="19">
        <v>554</v>
      </c>
      <c r="B564" s="20" t="s">
        <v>4165</v>
      </c>
      <c r="C564" s="4" t="s">
        <v>65</v>
      </c>
      <c r="D564" s="4" t="s">
        <v>63</v>
      </c>
      <c r="E564" s="14" t="s">
        <v>4339</v>
      </c>
      <c r="F564" s="3" t="s">
        <v>4340</v>
      </c>
      <c r="G564" s="4" t="s">
        <v>79</v>
      </c>
      <c r="H564" s="4" t="s">
        <v>4341</v>
      </c>
      <c r="I564" s="4" t="s">
        <v>80</v>
      </c>
      <c r="J564" s="4" t="s">
        <v>164</v>
      </c>
      <c r="K564" s="4" t="s">
        <v>63</v>
      </c>
      <c r="L564" s="4" t="s">
        <v>1711</v>
      </c>
      <c r="M564" s="4">
        <v>11211000</v>
      </c>
      <c r="N564" s="4" t="s">
        <v>78</v>
      </c>
      <c r="O564" s="4"/>
      <c r="P564" s="4" t="s">
        <v>153</v>
      </c>
      <c r="Q564" s="4" t="s">
        <v>71</v>
      </c>
      <c r="R564" s="4" t="s">
        <v>85</v>
      </c>
      <c r="S564" s="4">
        <v>1062284223</v>
      </c>
      <c r="T564" s="4"/>
      <c r="U564" s="4" t="s">
        <v>70</v>
      </c>
      <c r="V564" s="4" t="s">
        <v>63</v>
      </c>
      <c r="W564" s="4" t="s">
        <v>4342</v>
      </c>
      <c r="X564" s="4" t="s">
        <v>73</v>
      </c>
      <c r="Y564" s="4" t="s">
        <v>87</v>
      </c>
      <c r="Z564" s="3" t="s">
        <v>4340</v>
      </c>
      <c r="AA564" s="4" t="s">
        <v>88</v>
      </c>
      <c r="AB564" s="4" t="s">
        <v>122</v>
      </c>
      <c r="AC564" s="4"/>
      <c r="AD564" s="4"/>
      <c r="AE564" s="4" t="s">
        <v>153</v>
      </c>
      <c r="AF564" s="4" t="s">
        <v>63</v>
      </c>
      <c r="AG564" s="4" t="s">
        <v>63</v>
      </c>
      <c r="AH564" s="4" t="s">
        <v>98</v>
      </c>
      <c r="AI564" s="4">
        <v>3152505</v>
      </c>
      <c r="AJ564" s="4"/>
      <c r="AK564" s="4" t="s">
        <v>63</v>
      </c>
      <c r="AL564" s="4" t="s">
        <v>63</v>
      </c>
      <c r="AM564" s="4" t="s">
        <v>4327</v>
      </c>
      <c r="AN564" s="4">
        <v>202</v>
      </c>
      <c r="AO564" s="4" t="s">
        <v>102</v>
      </c>
      <c r="AP564" s="4">
        <v>0</v>
      </c>
      <c r="AQ564" s="4" t="s">
        <v>113</v>
      </c>
      <c r="AR564" s="4">
        <v>0</v>
      </c>
      <c r="AS564" s="4">
        <v>0</v>
      </c>
      <c r="AT564" s="3" t="s">
        <v>4340</v>
      </c>
      <c r="AU564" s="3" t="s">
        <v>63</v>
      </c>
      <c r="AV564" s="3" t="s">
        <v>63</v>
      </c>
      <c r="AW564" s="4">
        <v>55.45</v>
      </c>
      <c r="AX564" s="4">
        <v>55.45</v>
      </c>
      <c r="AY564" s="4">
        <v>55.45</v>
      </c>
      <c r="AZ564" s="4">
        <v>55.45</v>
      </c>
      <c r="BA564" s="4" t="s">
        <v>4419</v>
      </c>
      <c r="BB564" s="12"/>
      <c r="IW564" s="17">
        <f t="shared" si="20"/>
        <v>0</v>
      </c>
      <c r="IX564" s="17">
        <f t="shared" si="21"/>
        <v>0</v>
      </c>
      <c r="IY564" s="17" t="e">
        <f t="shared" si="22"/>
        <v>#VALUE!</v>
      </c>
      <c r="IZ564" s="17" t="e">
        <f t="shared" si="23"/>
        <v>#VALUE!</v>
      </c>
    </row>
    <row r="565" spans="1:260" s="9" customFormat="1" ht="15.75" thickBot="1" x14ac:dyDescent="0.3">
      <c r="A565" s="19">
        <v>555</v>
      </c>
      <c r="B565" s="20" t="s">
        <v>4166</v>
      </c>
      <c r="C565" s="4" t="s">
        <v>65</v>
      </c>
      <c r="D565" s="4" t="s">
        <v>63</v>
      </c>
      <c r="E565" s="14" t="s">
        <v>3442</v>
      </c>
      <c r="F565" s="3" t="s">
        <v>4343</v>
      </c>
      <c r="G565" s="4" t="s">
        <v>79</v>
      </c>
      <c r="H565" s="4" t="s">
        <v>4344</v>
      </c>
      <c r="I565" s="4" t="s">
        <v>115</v>
      </c>
      <c r="J565" s="4" t="s">
        <v>94</v>
      </c>
      <c r="K565" s="4" t="s">
        <v>63</v>
      </c>
      <c r="L565" s="4" t="s">
        <v>1304</v>
      </c>
      <c r="M565" s="4">
        <v>2966000</v>
      </c>
      <c r="N565" s="4" t="s">
        <v>78</v>
      </c>
      <c r="O565" s="4"/>
      <c r="P565" s="4" t="s">
        <v>153</v>
      </c>
      <c r="Q565" s="4" t="s">
        <v>84</v>
      </c>
      <c r="R565" s="4" t="s">
        <v>72</v>
      </c>
      <c r="S565" s="4"/>
      <c r="T565" s="4">
        <v>900034591</v>
      </c>
      <c r="U565" s="4" t="s">
        <v>96</v>
      </c>
      <c r="V565" s="4" t="s">
        <v>63</v>
      </c>
      <c r="W565" s="4" t="s">
        <v>4345</v>
      </c>
      <c r="X565" s="4" t="s">
        <v>73</v>
      </c>
      <c r="Y565" s="4" t="s">
        <v>217</v>
      </c>
      <c r="Z565" s="3" t="s">
        <v>3104</v>
      </c>
      <c r="AA565" s="4" t="s">
        <v>88</v>
      </c>
      <c r="AB565" s="4" t="s">
        <v>122</v>
      </c>
      <c r="AC565" s="4"/>
      <c r="AD565" s="4"/>
      <c r="AE565" s="4" t="s">
        <v>153</v>
      </c>
      <c r="AF565" s="4" t="s">
        <v>63</v>
      </c>
      <c r="AG565" s="4" t="s">
        <v>63</v>
      </c>
      <c r="AH565" s="4" t="s">
        <v>98</v>
      </c>
      <c r="AI565" s="4">
        <v>66979146</v>
      </c>
      <c r="AJ565" s="4"/>
      <c r="AK565" s="4" t="s">
        <v>63</v>
      </c>
      <c r="AL565" s="4" t="s">
        <v>63</v>
      </c>
      <c r="AM565" s="4" t="s">
        <v>4346</v>
      </c>
      <c r="AN565" s="4">
        <v>242</v>
      </c>
      <c r="AO565" s="4" t="s">
        <v>102</v>
      </c>
      <c r="AP565" s="4">
        <v>0</v>
      </c>
      <c r="AQ565" s="14" t="s">
        <v>77</v>
      </c>
      <c r="AR565" s="4">
        <v>1334000</v>
      </c>
      <c r="AS565" s="14">
        <v>0</v>
      </c>
      <c r="AT565" s="3" t="s">
        <v>3104</v>
      </c>
      <c r="AU565" s="3" t="s">
        <v>63</v>
      </c>
      <c r="AV565" s="3" t="s">
        <v>63</v>
      </c>
      <c r="AW565" s="4">
        <v>62.81</v>
      </c>
      <c r="AX565" s="4">
        <v>62.81</v>
      </c>
      <c r="AY565" s="4">
        <v>62.81</v>
      </c>
      <c r="AZ565" s="4">
        <v>62.81</v>
      </c>
      <c r="BA565" s="14" t="s">
        <v>4420</v>
      </c>
      <c r="BB565" s="15"/>
      <c r="IW565" s="17">
        <f t="shared" si="20"/>
        <v>3</v>
      </c>
      <c r="IX565" s="17">
        <f t="shared" si="21"/>
        <v>0</v>
      </c>
      <c r="IY565" s="17" t="e">
        <f t="shared" si="22"/>
        <v>#VALUE!</v>
      </c>
      <c r="IZ565" s="17" t="e">
        <f t="shared" si="23"/>
        <v>#VALUE!</v>
      </c>
    </row>
    <row r="566" spans="1:260" s="9" customFormat="1" ht="15.75" thickBot="1" x14ac:dyDescent="0.3">
      <c r="A566" s="19">
        <v>556</v>
      </c>
      <c r="B566" s="20" t="s">
        <v>4167</v>
      </c>
      <c r="C566" s="4" t="s">
        <v>65</v>
      </c>
      <c r="D566" s="4" t="s">
        <v>63</v>
      </c>
      <c r="E566" s="14" t="s">
        <v>4347</v>
      </c>
      <c r="F566" s="3" t="s">
        <v>4348</v>
      </c>
      <c r="G566" s="4" t="s">
        <v>79</v>
      </c>
      <c r="H566" s="4" t="s">
        <v>4349</v>
      </c>
      <c r="I566" s="4" t="s">
        <v>115</v>
      </c>
      <c r="J566" s="4" t="s">
        <v>94</v>
      </c>
      <c r="K566" s="4" t="s">
        <v>63</v>
      </c>
      <c r="L566" s="4" t="s">
        <v>1642</v>
      </c>
      <c r="M566" s="4">
        <v>6743333</v>
      </c>
      <c r="N566" s="4" t="s">
        <v>78</v>
      </c>
      <c r="O566" s="4"/>
      <c r="P566" s="4" t="s">
        <v>153</v>
      </c>
      <c r="Q566" s="4" t="s">
        <v>71</v>
      </c>
      <c r="R566" s="4" t="s">
        <v>85</v>
      </c>
      <c r="S566" s="4">
        <v>26366783</v>
      </c>
      <c r="T566" s="4"/>
      <c r="U566" s="4" t="s">
        <v>118</v>
      </c>
      <c r="V566" s="4" t="s">
        <v>63</v>
      </c>
      <c r="W566" s="4" t="s">
        <v>4350</v>
      </c>
      <c r="X566" s="4" t="s">
        <v>73</v>
      </c>
      <c r="Y566" s="4" t="s">
        <v>217</v>
      </c>
      <c r="Z566" s="3" t="s">
        <v>2886</v>
      </c>
      <c r="AA566" s="4" t="s">
        <v>88</v>
      </c>
      <c r="AB566" s="4" t="s">
        <v>122</v>
      </c>
      <c r="AC566" s="4"/>
      <c r="AD566" s="4"/>
      <c r="AE566" s="4" t="s">
        <v>153</v>
      </c>
      <c r="AF566" s="4" t="s">
        <v>63</v>
      </c>
      <c r="AG566" s="4" t="s">
        <v>63</v>
      </c>
      <c r="AH566" s="4" t="s">
        <v>98</v>
      </c>
      <c r="AI566" s="4">
        <v>71610811</v>
      </c>
      <c r="AJ566" s="4"/>
      <c r="AK566" s="4" t="s">
        <v>63</v>
      </c>
      <c r="AL566" s="4" t="s">
        <v>63</v>
      </c>
      <c r="AM566" s="4" t="s">
        <v>4351</v>
      </c>
      <c r="AN566" s="4">
        <v>238</v>
      </c>
      <c r="AO566" s="4" t="s">
        <v>102</v>
      </c>
      <c r="AP566" s="4">
        <v>0</v>
      </c>
      <c r="AQ566" s="4" t="s">
        <v>113</v>
      </c>
      <c r="AR566" s="4">
        <v>0</v>
      </c>
      <c r="AS566" s="4">
        <v>0</v>
      </c>
      <c r="AT566" s="3" t="s">
        <v>2886</v>
      </c>
      <c r="AU566" s="3" t="s">
        <v>63</v>
      </c>
      <c r="AV566" s="3" t="s">
        <v>63</v>
      </c>
      <c r="AW566" s="4">
        <v>68.489999999999995</v>
      </c>
      <c r="AX566" s="4">
        <v>68.489999999999995</v>
      </c>
      <c r="AY566" s="4">
        <v>68.489999999999995</v>
      </c>
      <c r="AZ566" s="4">
        <v>68.489999999999995</v>
      </c>
      <c r="BA566" s="4" t="s">
        <v>4421</v>
      </c>
      <c r="BB566" s="12"/>
      <c r="IW566" s="17">
        <f t="shared" si="20"/>
        <v>4</v>
      </c>
      <c r="IX566" s="17">
        <f t="shared" si="21"/>
        <v>0</v>
      </c>
      <c r="IY566" s="17" t="e">
        <f t="shared" si="22"/>
        <v>#VALUE!</v>
      </c>
      <c r="IZ566" s="17" t="e">
        <f t="shared" si="23"/>
        <v>#VALUE!</v>
      </c>
    </row>
    <row r="567" spans="1:260" s="9" customFormat="1" ht="15.75" thickBot="1" x14ac:dyDescent="0.3">
      <c r="A567" s="19">
        <v>557</v>
      </c>
      <c r="B567" s="20" t="s">
        <v>4168</v>
      </c>
      <c r="C567" s="4" t="s">
        <v>65</v>
      </c>
      <c r="D567" s="4" t="s">
        <v>63</v>
      </c>
      <c r="E567" s="14" t="s">
        <v>4352</v>
      </c>
      <c r="F567" s="3" t="s">
        <v>4348</v>
      </c>
      <c r="G567" s="4" t="s">
        <v>79</v>
      </c>
      <c r="H567" s="4" t="s">
        <v>4353</v>
      </c>
      <c r="I567" s="4" t="s">
        <v>115</v>
      </c>
      <c r="J567" s="4" t="s">
        <v>94</v>
      </c>
      <c r="K567" s="4" t="s">
        <v>63</v>
      </c>
      <c r="L567" s="4" t="s">
        <v>1354</v>
      </c>
      <c r="M567" s="4">
        <v>6828333</v>
      </c>
      <c r="N567" s="4" t="s">
        <v>78</v>
      </c>
      <c r="O567" s="4"/>
      <c r="P567" s="4" t="s">
        <v>153</v>
      </c>
      <c r="Q567" s="4" t="s">
        <v>71</v>
      </c>
      <c r="R567" s="4" t="s">
        <v>85</v>
      </c>
      <c r="S567" s="4">
        <v>26367146</v>
      </c>
      <c r="T567" s="4"/>
      <c r="U567" s="4" t="s">
        <v>138</v>
      </c>
      <c r="V567" s="4" t="s">
        <v>63</v>
      </c>
      <c r="W567" s="4" t="s">
        <v>4354</v>
      </c>
      <c r="X567" s="4" t="s">
        <v>73</v>
      </c>
      <c r="Y567" s="4" t="s">
        <v>217</v>
      </c>
      <c r="Z567" s="3" t="s">
        <v>2962</v>
      </c>
      <c r="AA567" s="4" t="s">
        <v>88</v>
      </c>
      <c r="AB567" s="4" t="s">
        <v>122</v>
      </c>
      <c r="AC567" s="4"/>
      <c r="AD567" s="4"/>
      <c r="AE567" s="4" t="s">
        <v>153</v>
      </c>
      <c r="AF567" s="4" t="s">
        <v>63</v>
      </c>
      <c r="AG567" s="4" t="s">
        <v>63</v>
      </c>
      <c r="AH567" s="4" t="s">
        <v>98</v>
      </c>
      <c r="AI567" s="4">
        <v>71610811</v>
      </c>
      <c r="AJ567" s="4"/>
      <c r="AK567" s="4" t="s">
        <v>63</v>
      </c>
      <c r="AL567" s="4" t="s">
        <v>63</v>
      </c>
      <c r="AM567" s="4" t="s">
        <v>4351</v>
      </c>
      <c r="AN567" s="4">
        <v>241</v>
      </c>
      <c r="AO567" s="4" t="s">
        <v>102</v>
      </c>
      <c r="AP567" s="4">
        <v>0</v>
      </c>
      <c r="AQ567" s="4" t="s">
        <v>113</v>
      </c>
      <c r="AR567" s="4">
        <v>0</v>
      </c>
      <c r="AS567" s="4">
        <v>0</v>
      </c>
      <c r="AT567" s="3" t="s">
        <v>2962</v>
      </c>
      <c r="AU567" s="3" t="s">
        <v>63</v>
      </c>
      <c r="AV567" s="3" t="s">
        <v>63</v>
      </c>
      <c r="AW567" s="4">
        <v>68.88</v>
      </c>
      <c r="AX567" s="4">
        <v>68.88</v>
      </c>
      <c r="AY567" s="4">
        <v>68.88</v>
      </c>
      <c r="AZ567" s="4">
        <v>68.88</v>
      </c>
      <c r="BA567" s="4" t="s">
        <v>4421</v>
      </c>
      <c r="BB567" s="12"/>
      <c r="IW567" s="17">
        <f t="shared" si="20"/>
        <v>1</v>
      </c>
      <c r="IX567" s="17">
        <f t="shared" si="21"/>
        <v>0</v>
      </c>
      <c r="IY567" s="17" t="e">
        <f t="shared" si="22"/>
        <v>#VALUE!</v>
      </c>
      <c r="IZ567" s="17" t="e">
        <f t="shared" si="23"/>
        <v>#VALUE!</v>
      </c>
    </row>
    <row r="568" spans="1:260" s="9" customFormat="1" ht="15.75" thickBot="1" x14ac:dyDescent="0.3">
      <c r="A568" s="19">
        <v>558</v>
      </c>
      <c r="B568" s="20" t="s">
        <v>4169</v>
      </c>
      <c r="C568" s="4" t="s">
        <v>65</v>
      </c>
      <c r="D568" s="4" t="s">
        <v>63</v>
      </c>
      <c r="E568" s="14" t="s">
        <v>4355</v>
      </c>
      <c r="F568" s="3" t="s">
        <v>3104</v>
      </c>
      <c r="G568" s="4" t="s">
        <v>79</v>
      </c>
      <c r="H568" s="4" t="s">
        <v>4356</v>
      </c>
      <c r="I568" s="4" t="s">
        <v>115</v>
      </c>
      <c r="J568" s="4" t="s">
        <v>94</v>
      </c>
      <c r="K568" s="4" t="s">
        <v>63</v>
      </c>
      <c r="L568" s="4" t="s">
        <v>1354</v>
      </c>
      <c r="M568" s="4">
        <v>7980000</v>
      </c>
      <c r="N568" s="4" t="s">
        <v>78</v>
      </c>
      <c r="O568" s="4"/>
      <c r="P568" s="4" t="s">
        <v>153</v>
      </c>
      <c r="Q568" s="4" t="s">
        <v>71</v>
      </c>
      <c r="R568" s="4" t="s">
        <v>85</v>
      </c>
      <c r="S568" s="4">
        <v>39309711</v>
      </c>
      <c r="T568" s="4"/>
      <c r="U568" s="4" t="s">
        <v>148</v>
      </c>
      <c r="V568" s="4" t="s">
        <v>63</v>
      </c>
      <c r="W568" s="4" t="s">
        <v>4357</v>
      </c>
      <c r="X568" s="4" t="s">
        <v>73</v>
      </c>
      <c r="Y568" s="4" t="s">
        <v>217</v>
      </c>
      <c r="Z568" s="3" t="s">
        <v>4358</v>
      </c>
      <c r="AA568" s="4" t="s">
        <v>88</v>
      </c>
      <c r="AB568" s="4" t="s">
        <v>122</v>
      </c>
      <c r="AC568" s="4"/>
      <c r="AD568" s="4"/>
      <c r="AE568" s="4" t="s">
        <v>153</v>
      </c>
      <c r="AF568" s="4" t="s">
        <v>63</v>
      </c>
      <c r="AG568" s="4" t="s">
        <v>63</v>
      </c>
      <c r="AH568" s="4" t="s">
        <v>98</v>
      </c>
      <c r="AI568" s="4">
        <v>59663967</v>
      </c>
      <c r="AJ568" s="4"/>
      <c r="AK568" s="4" t="s">
        <v>63</v>
      </c>
      <c r="AL568" s="4" t="s">
        <v>63</v>
      </c>
      <c r="AM568" s="4" t="s">
        <v>4359</v>
      </c>
      <c r="AN568" s="4">
        <v>222</v>
      </c>
      <c r="AO568" s="4" t="s">
        <v>102</v>
      </c>
      <c r="AP568" s="4">
        <v>0</v>
      </c>
      <c r="AQ568" s="4" t="s">
        <v>113</v>
      </c>
      <c r="AR568" s="4">
        <v>0</v>
      </c>
      <c r="AS568" s="4">
        <v>0</v>
      </c>
      <c r="AT568" s="3" t="s">
        <v>4358</v>
      </c>
      <c r="AU568" s="3" t="s">
        <v>63</v>
      </c>
      <c r="AV568" s="3" t="s">
        <v>63</v>
      </c>
      <c r="AW568" s="4">
        <v>67.569999999999993</v>
      </c>
      <c r="AX568" s="4">
        <v>67.569999999999993</v>
      </c>
      <c r="AY568" s="4">
        <v>67.569999999999993</v>
      </c>
      <c r="AZ568" s="4">
        <v>67.569999999999993</v>
      </c>
      <c r="BA568" s="4" t="s">
        <v>4422</v>
      </c>
      <c r="BB568" s="12"/>
      <c r="IW568" s="17">
        <f t="shared" si="20"/>
        <v>6</v>
      </c>
      <c r="IX568" s="17">
        <f t="shared" si="21"/>
        <v>0</v>
      </c>
      <c r="IY568" s="17" t="e">
        <f t="shared" si="22"/>
        <v>#VALUE!</v>
      </c>
      <c r="IZ568" s="17" t="e">
        <f t="shared" si="23"/>
        <v>#VALUE!</v>
      </c>
    </row>
    <row r="569" spans="1:260" s="9" customFormat="1" ht="15.75" thickBot="1" x14ac:dyDescent="0.3">
      <c r="A569" s="19">
        <v>559</v>
      </c>
      <c r="B569" s="20" t="s">
        <v>4170</v>
      </c>
      <c r="C569" s="4" t="s">
        <v>65</v>
      </c>
      <c r="D569" s="4" t="s">
        <v>63</v>
      </c>
      <c r="E569" s="14" t="s">
        <v>3423</v>
      </c>
      <c r="F569" s="3" t="s">
        <v>2921</v>
      </c>
      <c r="G569" s="4" t="s">
        <v>66</v>
      </c>
      <c r="H569" s="4" t="s">
        <v>4360</v>
      </c>
      <c r="I569" s="4" t="s">
        <v>115</v>
      </c>
      <c r="J569" s="4" t="s">
        <v>94</v>
      </c>
      <c r="K569" s="4" t="s">
        <v>63</v>
      </c>
      <c r="L569" s="4" t="s">
        <v>1171</v>
      </c>
      <c r="M569" s="4">
        <v>25000000</v>
      </c>
      <c r="N569" s="4" t="s">
        <v>78</v>
      </c>
      <c r="O569" s="4"/>
      <c r="P569" s="4" t="s">
        <v>153</v>
      </c>
      <c r="Q569" s="4" t="s">
        <v>84</v>
      </c>
      <c r="R569" s="4" t="s">
        <v>72</v>
      </c>
      <c r="S569" s="4"/>
      <c r="T569" s="4">
        <v>900402602</v>
      </c>
      <c r="U569" s="4" t="s">
        <v>118</v>
      </c>
      <c r="V569" s="4" t="s">
        <v>63</v>
      </c>
      <c r="W569" s="4" t="s">
        <v>4361</v>
      </c>
      <c r="X569" s="4" t="s">
        <v>73</v>
      </c>
      <c r="Y569" s="4" t="s">
        <v>217</v>
      </c>
      <c r="Z569" s="3" t="s">
        <v>3022</v>
      </c>
      <c r="AA569" s="4" t="s">
        <v>88</v>
      </c>
      <c r="AB569" s="4" t="s">
        <v>122</v>
      </c>
      <c r="AC569" s="4"/>
      <c r="AD569" s="4"/>
      <c r="AE569" s="4" t="s">
        <v>153</v>
      </c>
      <c r="AF569" s="4" t="s">
        <v>63</v>
      </c>
      <c r="AG569" s="4" t="s">
        <v>63</v>
      </c>
      <c r="AH569" s="4" t="s">
        <v>98</v>
      </c>
      <c r="AI569" s="4">
        <v>29181552</v>
      </c>
      <c r="AJ569" s="4"/>
      <c r="AK569" s="4" t="s">
        <v>63</v>
      </c>
      <c r="AL569" s="4" t="s">
        <v>63</v>
      </c>
      <c r="AM569" s="4" t="s">
        <v>4362</v>
      </c>
      <c r="AN569" s="4">
        <v>147</v>
      </c>
      <c r="AO569" s="4" t="s">
        <v>102</v>
      </c>
      <c r="AP569" s="4">
        <v>0</v>
      </c>
      <c r="AQ569" s="4" t="s">
        <v>113</v>
      </c>
      <c r="AR569" s="4">
        <v>0</v>
      </c>
      <c r="AS569" s="4">
        <v>0</v>
      </c>
      <c r="AT569" s="3" t="s">
        <v>3022</v>
      </c>
      <c r="AU569" s="3" t="s">
        <v>63</v>
      </c>
      <c r="AV569" s="3" t="s">
        <v>63</v>
      </c>
      <c r="AW569" s="4">
        <v>40.82</v>
      </c>
      <c r="AX569" s="4">
        <v>40.82</v>
      </c>
      <c r="AY569" s="4">
        <v>36.96</v>
      </c>
      <c r="AZ569" s="4">
        <v>36.96</v>
      </c>
      <c r="BA569" s="4" t="s">
        <v>4408</v>
      </c>
      <c r="BB569" s="12"/>
      <c r="IW569" s="17">
        <f t="shared" si="20"/>
        <v>6</v>
      </c>
      <c r="IX569" s="17">
        <f t="shared" si="21"/>
        <v>0</v>
      </c>
      <c r="IY569" s="17" t="e">
        <f t="shared" si="22"/>
        <v>#VALUE!</v>
      </c>
      <c r="IZ569" s="17" t="e">
        <f t="shared" si="23"/>
        <v>#VALUE!</v>
      </c>
    </row>
    <row r="570" spans="1:260" s="9" customFormat="1" ht="15.75" thickBot="1" x14ac:dyDescent="0.3">
      <c r="A570" s="19">
        <v>560</v>
      </c>
      <c r="B570" s="20" t="s">
        <v>4171</v>
      </c>
      <c r="C570" s="4" t="s">
        <v>65</v>
      </c>
      <c r="D570" s="4" t="s">
        <v>63</v>
      </c>
      <c r="E570" s="14" t="s">
        <v>3436</v>
      </c>
      <c r="F570" s="3" t="s">
        <v>3097</v>
      </c>
      <c r="G570" s="4" t="s">
        <v>66</v>
      </c>
      <c r="H570" s="4" t="s">
        <v>4363</v>
      </c>
      <c r="I570" s="4" t="s">
        <v>115</v>
      </c>
      <c r="J570" s="4" t="s">
        <v>94</v>
      </c>
      <c r="K570" s="4" t="s">
        <v>63</v>
      </c>
      <c r="L570" s="4" t="s">
        <v>557</v>
      </c>
      <c r="M570" s="4">
        <v>6000000</v>
      </c>
      <c r="N570" s="4" t="s">
        <v>78</v>
      </c>
      <c r="O570" s="4"/>
      <c r="P570" s="4" t="s">
        <v>153</v>
      </c>
      <c r="Q570" s="4" t="s">
        <v>71</v>
      </c>
      <c r="R570" s="4" t="s">
        <v>85</v>
      </c>
      <c r="S570" s="4">
        <v>6398659</v>
      </c>
      <c r="T570" s="4"/>
      <c r="U570" s="4" t="s">
        <v>108</v>
      </c>
      <c r="V570" s="4" t="s">
        <v>63</v>
      </c>
      <c r="W570" s="4" t="s">
        <v>4364</v>
      </c>
      <c r="X570" s="4" t="s">
        <v>73</v>
      </c>
      <c r="Y570" s="4" t="s">
        <v>217</v>
      </c>
      <c r="Z570" s="3" t="s">
        <v>2976</v>
      </c>
      <c r="AA570" s="4" t="s">
        <v>88</v>
      </c>
      <c r="AB570" s="4" t="s">
        <v>122</v>
      </c>
      <c r="AC570" s="4"/>
      <c r="AD570" s="4"/>
      <c r="AE570" s="4" t="s">
        <v>153</v>
      </c>
      <c r="AF570" s="4" t="s">
        <v>63</v>
      </c>
      <c r="AG570" s="4" t="s">
        <v>63</v>
      </c>
      <c r="AH570" s="4" t="s">
        <v>98</v>
      </c>
      <c r="AI570" s="4">
        <v>79307788</v>
      </c>
      <c r="AJ570" s="4"/>
      <c r="AK570" s="4" t="s">
        <v>63</v>
      </c>
      <c r="AL570" s="4" t="s">
        <v>63</v>
      </c>
      <c r="AM570" s="4" t="s">
        <v>4280</v>
      </c>
      <c r="AN570" s="4">
        <v>127</v>
      </c>
      <c r="AO570" s="4" t="s">
        <v>102</v>
      </c>
      <c r="AP570" s="4">
        <v>0</v>
      </c>
      <c r="AQ570" s="4" t="s">
        <v>77</v>
      </c>
      <c r="AR570" s="4">
        <v>3000000</v>
      </c>
      <c r="AS570" s="4">
        <v>0</v>
      </c>
      <c r="AT570" s="3" t="s">
        <v>2976</v>
      </c>
      <c r="AU570" s="3" t="s">
        <v>63</v>
      </c>
      <c r="AV570" s="3" t="s">
        <v>63</v>
      </c>
      <c r="AW570" s="4">
        <v>29.13</v>
      </c>
      <c r="AX570" s="4">
        <v>29.13</v>
      </c>
      <c r="AY570" s="4">
        <v>0</v>
      </c>
      <c r="AZ570" s="4">
        <v>0</v>
      </c>
      <c r="BA570" s="4" t="s">
        <v>4423</v>
      </c>
      <c r="BB570" s="12"/>
      <c r="IW570" s="17">
        <f t="shared" si="20"/>
        <v>23</v>
      </c>
      <c r="IX570" s="17">
        <f t="shared" si="21"/>
        <v>0</v>
      </c>
      <c r="IY570" s="17" t="e">
        <f t="shared" si="22"/>
        <v>#VALUE!</v>
      </c>
      <c r="IZ570" s="17" t="e">
        <f t="shared" si="23"/>
        <v>#VALUE!</v>
      </c>
    </row>
    <row r="571" spans="1:260" s="9" customFormat="1" ht="15.75" thickBot="1" x14ac:dyDescent="0.3">
      <c r="A571" s="19">
        <v>561</v>
      </c>
      <c r="B571" s="20" t="s">
        <v>4172</v>
      </c>
      <c r="C571" s="4" t="s">
        <v>65</v>
      </c>
      <c r="D571" s="4" t="s">
        <v>63</v>
      </c>
      <c r="E571" s="14" t="s">
        <v>3439</v>
      </c>
      <c r="F571" s="3" t="s">
        <v>3100</v>
      </c>
      <c r="G571" s="4" t="s">
        <v>66</v>
      </c>
      <c r="H571" s="4" t="s">
        <v>4365</v>
      </c>
      <c r="I571" s="4" t="s">
        <v>115</v>
      </c>
      <c r="J571" s="4" t="s">
        <v>94</v>
      </c>
      <c r="K571" s="4" t="s">
        <v>63</v>
      </c>
      <c r="L571" s="4" t="s">
        <v>594</v>
      </c>
      <c r="M571" s="4">
        <v>23400000</v>
      </c>
      <c r="N571" s="4" t="s">
        <v>78</v>
      </c>
      <c r="O571" s="4"/>
      <c r="P571" s="4" t="s">
        <v>153</v>
      </c>
      <c r="Q571" s="4" t="s">
        <v>71</v>
      </c>
      <c r="R571" s="4" t="s">
        <v>85</v>
      </c>
      <c r="S571" s="4">
        <v>4679583</v>
      </c>
      <c r="T571" s="4"/>
      <c r="U571" s="4" t="s">
        <v>83</v>
      </c>
      <c r="V571" s="4" t="s">
        <v>63</v>
      </c>
      <c r="W571" s="4" t="s">
        <v>4366</v>
      </c>
      <c r="X571" s="4" t="s">
        <v>73</v>
      </c>
      <c r="Y571" s="4" t="s">
        <v>217</v>
      </c>
      <c r="Z571" s="3" t="s">
        <v>2831</v>
      </c>
      <c r="AA571" s="4" t="s">
        <v>88</v>
      </c>
      <c r="AB571" s="4" t="s">
        <v>122</v>
      </c>
      <c r="AC571" s="4"/>
      <c r="AD571" s="4"/>
      <c r="AE571" s="4" t="s">
        <v>153</v>
      </c>
      <c r="AF571" s="4" t="s">
        <v>63</v>
      </c>
      <c r="AG571" s="4" t="s">
        <v>63</v>
      </c>
      <c r="AH571" s="4" t="s">
        <v>98</v>
      </c>
      <c r="AI571" s="4">
        <v>10234850</v>
      </c>
      <c r="AJ571" s="4"/>
      <c r="AK571" s="4" t="s">
        <v>63</v>
      </c>
      <c r="AL571" s="4" t="s">
        <v>63</v>
      </c>
      <c r="AM571" s="4" t="s">
        <v>4287</v>
      </c>
      <c r="AN571" s="4">
        <v>117</v>
      </c>
      <c r="AO571" s="4" t="s">
        <v>102</v>
      </c>
      <c r="AP571" s="4">
        <v>0</v>
      </c>
      <c r="AQ571" s="4" t="s">
        <v>113</v>
      </c>
      <c r="AR571" s="4">
        <v>0</v>
      </c>
      <c r="AS571" s="4">
        <v>0</v>
      </c>
      <c r="AT571" s="3" t="s">
        <v>2831</v>
      </c>
      <c r="AU571" s="3" t="s">
        <v>63</v>
      </c>
      <c r="AV571" s="3" t="s">
        <v>63</v>
      </c>
      <c r="AW571" s="4">
        <v>49.57</v>
      </c>
      <c r="AX571" s="4">
        <v>49.57</v>
      </c>
      <c r="AY571" s="4">
        <v>100</v>
      </c>
      <c r="AZ571" s="4">
        <v>100</v>
      </c>
      <c r="BA571" s="4" t="s">
        <v>4408</v>
      </c>
      <c r="BB571" s="12"/>
      <c r="IW571" s="17">
        <f t="shared" si="20"/>
        <v>1</v>
      </c>
      <c r="IX571" s="17">
        <f t="shared" si="21"/>
        <v>0</v>
      </c>
      <c r="IY571" s="17" t="e">
        <f t="shared" si="22"/>
        <v>#VALUE!</v>
      </c>
      <c r="IZ571" s="17" t="e">
        <f t="shared" si="23"/>
        <v>#VALUE!</v>
      </c>
    </row>
    <row r="572" spans="1:260" s="9" customFormat="1" ht="15.75" thickBot="1" x14ac:dyDescent="0.3">
      <c r="A572" s="19">
        <v>562</v>
      </c>
      <c r="B572" s="20" t="s">
        <v>4173</v>
      </c>
      <c r="C572" s="4" t="s">
        <v>65</v>
      </c>
      <c r="D572" s="4" t="s">
        <v>63</v>
      </c>
      <c r="E572" s="14" t="s">
        <v>3455</v>
      </c>
      <c r="F572" s="3" t="s">
        <v>3402</v>
      </c>
      <c r="G572" s="4" t="s">
        <v>66</v>
      </c>
      <c r="H572" s="4" t="s">
        <v>4367</v>
      </c>
      <c r="I572" s="4" t="s">
        <v>115</v>
      </c>
      <c r="J572" s="4" t="s">
        <v>94</v>
      </c>
      <c r="K572" s="4" t="s">
        <v>63</v>
      </c>
      <c r="L572" s="4" t="s">
        <v>1596</v>
      </c>
      <c r="M572" s="4">
        <v>7000000</v>
      </c>
      <c r="N572" s="4" t="s">
        <v>78</v>
      </c>
      <c r="O572" s="4"/>
      <c r="P572" s="4" t="s">
        <v>153</v>
      </c>
      <c r="Q572" s="4" t="s">
        <v>84</v>
      </c>
      <c r="R572" s="4" t="s">
        <v>72</v>
      </c>
      <c r="S572" s="4"/>
      <c r="T572" s="4">
        <v>805022409</v>
      </c>
      <c r="U572" s="4" t="s">
        <v>108</v>
      </c>
      <c r="V572" s="4" t="s">
        <v>63</v>
      </c>
      <c r="W572" s="4" t="s">
        <v>4368</v>
      </c>
      <c r="X572" s="4" t="s">
        <v>73</v>
      </c>
      <c r="Y572" s="4" t="s">
        <v>217</v>
      </c>
      <c r="Z572" s="3" t="s">
        <v>3409</v>
      </c>
      <c r="AA572" s="4" t="s">
        <v>88</v>
      </c>
      <c r="AB572" s="4" t="s">
        <v>122</v>
      </c>
      <c r="AC572" s="4"/>
      <c r="AD572" s="4"/>
      <c r="AE572" s="4" t="s">
        <v>153</v>
      </c>
      <c r="AF572" s="4" t="s">
        <v>63</v>
      </c>
      <c r="AG572" s="4" t="s">
        <v>63</v>
      </c>
      <c r="AH572" s="4" t="s">
        <v>98</v>
      </c>
      <c r="AI572" s="4">
        <v>29181552</v>
      </c>
      <c r="AJ572" s="4"/>
      <c r="AK572" s="4" t="s">
        <v>63</v>
      </c>
      <c r="AL572" s="4" t="s">
        <v>63</v>
      </c>
      <c r="AM572" s="4" t="s">
        <v>4362</v>
      </c>
      <c r="AN572" s="4">
        <v>138</v>
      </c>
      <c r="AO572" s="4" t="s">
        <v>102</v>
      </c>
      <c r="AP572" s="4">
        <v>0</v>
      </c>
      <c r="AQ572" s="4" t="s">
        <v>113</v>
      </c>
      <c r="AR572" s="4">
        <v>0</v>
      </c>
      <c r="AS572" s="4">
        <v>0</v>
      </c>
      <c r="AT572" s="3" t="s">
        <v>3409</v>
      </c>
      <c r="AU572" s="3" t="s">
        <v>63</v>
      </c>
      <c r="AV572" s="3" t="s">
        <v>63</v>
      </c>
      <c r="AW572" s="4">
        <v>35.51</v>
      </c>
      <c r="AX572" s="4">
        <v>35.51</v>
      </c>
      <c r="AY572" s="4">
        <v>32.76</v>
      </c>
      <c r="AZ572" s="4">
        <v>32.76</v>
      </c>
      <c r="BA572" s="4" t="s">
        <v>4408</v>
      </c>
      <c r="BB572" s="12"/>
      <c r="IW572" s="17">
        <f t="shared" si="20"/>
        <v>3</v>
      </c>
      <c r="IX572" s="17">
        <f t="shared" si="21"/>
        <v>0</v>
      </c>
      <c r="IY572" s="17" t="e">
        <f t="shared" si="22"/>
        <v>#VALUE!</v>
      </c>
      <c r="IZ572" s="17" t="e">
        <f t="shared" si="23"/>
        <v>#VALUE!</v>
      </c>
    </row>
    <row r="573" spans="1:260" s="9" customFormat="1" ht="15.75" thickBot="1" x14ac:dyDescent="0.3">
      <c r="A573" s="19">
        <v>563</v>
      </c>
      <c r="B573" s="20" t="s">
        <v>4174</v>
      </c>
      <c r="C573" s="4" t="s">
        <v>65</v>
      </c>
      <c r="D573" s="4" t="s">
        <v>63</v>
      </c>
      <c r="E573" s="14" t="s">
        <v>4369</v>
      </c>
      <c r="F573" s="3" t="s">
        <v>4370</v>
      </c>
      <c r="G573" s="4" t="s">
        <v>66</v>
      </c>
      <c r="H573" s="4" t="s">
        <v>4371</v>
      </c>
      <c r="I573" s="4" t="s">
        <v>115</v>
      </c>
      <c r="J573" s="4" t="s">
        <v>94</v>
      </c>
      <c r="K573" s="4" t="s">
        <v>63</v>
      </c>
      <c r="L573" s="4" t="s">
        <v>1733</v>
      </c>
      <c r="M573" s="4">
        <v>6000000</v>
      </c>
      <c r="N573" s="4" t="s">
        <v>78</v>
      </c>
      <c r="O573" s="4"/>
      <c r="P573" s="4" t="s">
        <v>153</v>
      </c>
      <c r="Q573" s="4" t="s">
        <v>71</v>
      </c>
      <c r="R573" s="4" t="s">
        <v>85</v>
      </c>
      <c r="S573" s="4">
        <v>31240147</v>
      </c>
      <c r="T573" s="4"/>
      <c r="U573" s="4" t="s">
        <v>133</v>
      </c>
      <c r="V573" s="4" t="s">
        <v>63</v>
      </c>
      <c r="W573" s="4" t="s">
        <v>4372</v>
      </c>
      <c r="X573" s="4" t="s">
        <v>73</v>
      </c>
      <c r="Y573" s="4" t="s">
        <v>217</v>
      </c>
      <c r="Z573" s="3" t="s">
        <v>2908</v>
      </c>
      <c r="AA573" s="4" t="s">
        <v>88</v>
      </c>
      <c r="AB573" s="4" t="s">
        <v>122</v>
      </c>
      <c r="AC573" s="4"/>
      <c r="AD573" s="4"/>
      <c r="AE573" s="4" t="s">
        <v>153</v>
      </c>
      <c r="AF573" s="4" t="s">
        <v>63</v>
      </c>
      <c r="AG573" s="4" t="s">
        <v>63</v>
      </c>
      <c r="AH573" s="4" t="s">
        <v>98</v>
      </c>
      <c r="AI573" s="4">
        <v>80435324</v>
      </c>
      <c r="AJ573" s="4"/>
      <c r="AK573" s="4" t="s">
        <v>63</v>
      </c>
      <c r="AL573" s="4" t="s">
        <v>63</v>
      </c>
      <c r="AM573" s="4" t="s">
        <v>2485</v>
      </c>
      <c r="AN573" s="4">
        <v>134</v>
      </c>
      <c r="AO573" s="4" t="s">
        <v>102</v>
      </c>
      <c r="AP573" s="4">
        <v>0</v>
      </c>
      <c r="AQ573" s="4" t="s">
        <v>113</v>
      </c>
      <c r="AR573" s="4">
        <v>0</v>
      </c>
      <c r="AS573" s="4">
        <v>0</v>
      </c>
      <c r="AT573" s="3" t="s">
        <v>2908</v>
      </c>
      <c r="AU573" s="3" t="s">
        <v>63</v>
      </c>
      <c r="AV573" s="3" t="s">
        <v>63</v>
      </c>
      <c r="AW573" s="4">
        <v>33.58</v>
      </c>
      <c r="AX573" s="4">
        <v>33.58</v>
      </c>
      <c r="AY573" s="4">
        <v>0</v>
      </c>
      <c r="AZ573" s="4">
        <v>0</v>
      </c>
      <c r="BA573" s="4" t="s">
        <v>4408</v>
      </c>
      <c r="BB573" s="12"/>
      <c r="IW573" s="17">
        <f t="shared" si="20"/>
        <v>5</v>
      </c>
      <c r="IX573" s="17">
        <f t="shared" si="21"/>
        <v>0</v>
      </c>
      <c r="IY573" s="17" t="e">
        <f t="shared" si="22"/>
        <v>#VALUE!</v>
      </c>
      <c r="IZ573" s="17" t="e">
        <f t="shared" si="23"/>
        <v>#VALUE!</v>
      </c>
    </row>
    <row r="574" spans="1:260" s="9" customFormat="1" ht="15.75" thickBot="1" x14ac:dyDescent="0.3">
      <c r="A574" s="19">
        <v>564</v>
      </c>
      <c r="B574" s="20" t="s">
        <v>4175</v>
      </c>
      <c r="C574" s="4" t="s">
        <v>65</v>
      </c>
      <c r="D574" s="4" t="s">
        <v>63</v>
      </c>
      <c r="E574" s="14" t="s">
        <v>3331</v>
      </c>
      <c r="F574" s="3" t="s">
        <v>4373</v>
      </c>
      <c r="G574" s="4" t="s">
        <v>66</v>
      </c>
      <c r="H574" s="4" t="s">
        <v>4374</v>
      </c>
      <c r="I574" s="4" t="s">
        <v>115</v>
      </c>
      <c r="J574" s="4" t="s">
        <v>94</v>
      </c>
      <c r="K574" s="4" t="s">
        <v>63</v>
      </c>
      <c r="L574" s="4" t="s">
        <v>594</v>
      </c>
      <c r="M574" s="4">
        <v>1000000</v>
      </c>
      <c r="N574" s="4" t="s">
        <v>78</v>
      </c>
      <c r="O574" s="4"/>
      <c r="P574" s="4" t="s">
        <v>153</v>
      </c>
      <c r="Q574" s="4" t="s">
        <v>71</v>
      </c>
      <c r="R574" s="4" t="s">
        <v>85</v>
      </c>
      <c r="S574" s="4">
        <v>4679583</v>
      </c>
      <c r="T574" s="4"/>
      <c r="U574" s="4" t="s">
        <v>83</v>
      </c>
      <c r="V574" s="4" t="s">
        <v>63</v>
      </c>
      <c r="W574" s="4" t="s">
        <v>4366</v>
      </c>
      <c r="X574" s="4" t="s">
        <v>73</v>
      </c>
      <c r="Y574" s="4" t="s">
        <v>217</v>
      </c>
      <c r="Z574" s="3" t="s">
        <v>2827</v>
      </c>
      <c r="AA574" s="4" t="s">
        <v>88</v>
      </c>
      <c r="AB574" s="4" t="s">
        <v>122</v>
      </c>
      <c r="AC574" s="4"/>
      <c r="AD574" s="4"/>
      <c r="AE574" s="4" t="s">
        <v>153</v>
      </c>
      <c r="AF574" s="4" t="s">
        <v>63</v>
      </c>
      <c r="AG574" s="4" t="s">
        <v>63</v>
      </c>
      <c r="AH574" s="4" t="s">
        <v>98</v>
      </c>
      <c r="AI574" s="4">
        <v>10234850</v>
      </c>
      <c r="AJ574" s="4"/>
      <c r="AK574" s="4" t="s">
        <v>63</v>
      </c>
      <c r="AL574" s="4" t="s">
        <v>63</v>
      </c>
      <c r="AM574" s="4" t="s">
        <v>4287</v>
      </c>
      <c r="AN574" s="4">
        <v>120</v>
      </c>
      <c r="AO574" s="4" t="s">
        <v>102</v>
      </c>
      <c r="AP574" s="4">
        <v>0</v>
      </c>
      <c r="AQ574" s="4" t="s">
        <v>113</v>
      </c>
      <c r="AR574" s="4">
        <v>0</v>
      </c>
      <c r="AS574" s="4">
        <v>0</v>
      </c>
      <c r="AT574" s="3" t="s">
        <v>2827</v>
      </c>
      <c r="AU574" s="3" t="s">
        <v>63</v>
      </c>
      <c r="AV574" s="3" t="s">
        <v>63</v>
      </c>
      <c r="AW574" s="4">
        <v>25</v>
      </c>
      <c r="AX574" s="4">
        <v>25</v>
      </c>
      <c r="AY574" s="4">
        <v>0</v>
      </c>
      <c r="AZ574" s="4">
        <v>0</v>
      </c>
      <c r="BA574" s="4" t="s">
        <v>4408</v>
      </c>
      <c r="BB574" s="12"/>
      <c r="IW574" s="17">
        <f t="shared" si="20"/>
        <v>14</v>
      </c>
      <c r="IX574" s="17">
        <f t="shared" si="21"/>
        <v>0</v>
      </c>
      <c r="IY574" s="17" t="e">
        <f t="shared" si="22"/>
        <v>#VALUE!</v>
      </c>
      <c r="IZ574" s="17" t="e">
        <f t="shared" si="23"/>
        <v>#VALUE!</v>
      </c>
    </row>
    <row r="575" spans="1:260" s="9" customFormat="1" ht="15.75" thickBot="1" x14ac:dyDescent="0.3">
      <c r="A575" s="19">
        <v>565</v>
      </c>
      <c r="B575" s="20" t="s">
        <v>4176</v>
      </c>
      <c r="C575" s="4" t="s">
        <v>65</v>
      </c>
      <c r="D575" s="4" t="s">
        <v>63</v>
      </c>
      <c r="E575" s="14" t="s">
        <v>4375</v>
      </c>
      <c r="F575" s="3" t="s">
        <v>4376</v>
      </c>
      <c r="G575" s="4" t="s">
        <v>66</v>
      </c>
      <c r="H575" s="4" t="s">
        <v>4377</v>
      </c>
      <c r="I575" s="4" t="s">
        <v>115</v>
      </c>
      <c r="J575" s="4" t="s">
        <v>94</v>
      </c>
      <c r="K575" s="4" t="s">
        <v>63</v>
      </c>
      <c r="L575" s="4" t="s">
        <v>1354</v>
      </c>
      <c r="M575" s="4">
        <v>3000000</v>
      </c>
      <c r="N575" s="4" t="s">
        <v>78</v>
      </c>
      <c r="O575" s="4"/>
      <c r="P575" s="4" t="s">
        <v>153</v>
      </c>
      <c r="Q575" s="4" t="s">
        <v>71</v>
      </c>
      <c r="R575" s="4" t="s">
        <v>85</v>
      </c>
      <c r="S575" s="4">
        <v>6158076</v>
      </c>
      <c r="T575" s="4"/>
      <c r="U575" s="4" t="s">
        <v>70</v>
      </c>
      <c r="V575" s="4" t="s">
        <v>63</v>
      </c>
      <c r="W575" s="4" t="s">
        <v>4378</v>
      </c>
      <c r="X575" s="4" t="s">
        <v>73</v>
      </c>
      <c r="Y575" s="4" t="s">
        <v>217</v>
      </c>
      <c r="Z575" s="3" t="s">
        <v>3032</v>
      </c>
      <c r="AA575" s="4" t="s">
        <v>88</v>
      </c>
      <c r="AB575" s="4" t="s">
        <v>122</v>
      </c>
      <c r="AC575" s="4"/>
      <c r="AD575" s="4"/>
      <c r="AE575" s="4" t="s">
        <v>153</v>
      </c>
      <c r="AF575" s="4" t="s">
        <v>63</v>
      </c>
      <c r="AG575" s="4" t="s">
        <v>63</v>
      </c>
      <c r="AH575" s="4" t="s">
        <v>98</v>
      </c>
      <c r="AI575" s="4">
        <v>66848955</v>
      </c>
      <c r="AJ575" s="4"/>
      <c r="AK575" s="4" t="s">
        <v>63</v>
      </c>
      <c r="AL575" s="4" t="s">
        <v>63</v>
      </c>
      <c r="AM575" s="4" t="s">
        <v>4379</v>
      </c>
      <c r="AN575" s="4">
        <v>125</v>
      </c>
      <c r="AO575" s="4" t="s">
        <v>102</v>
      </c>
      <c r="AP575" s="4">
        <v>0</v>
      </c>
      <c r="AQ575" s="4" t="s">
        <v>113</v>
      </c>
      <c r="AR575" s="4">
        <v>0</v>
      </c>
      <c r="AS575" s="4">
        <v>0</v>
      </c>
      <c r="AT575" s="3" t="s">
        <v>3002</v>
      </c>
      <c r="AU575" s="3" t="s">
        <v>63</v>
      </c>
      <c r="AV575" s="3" t="s">
        <v>63</v>
      </c>
      <c r="AW575" s="4">
        <v>28</v>
      </c>
      <c r="AX575" s="4">
        <v>28</v>
      </c>
      <c r="AY575" s="4">
        <v>100</v>
      </c>
      <c r="AZ575" s="4">
        <v>100</v>
      </c>
      <c r="BA575" s="4" t="s">
        <v>4408</v>
      </c>
      <c r="BB575" s="12"/>
      <c r="IW575" s="17">
        <f t="shared" si="20"/>
        <v>3</v>
      </c>
      <c r="IX575" s="17">
        <f t="shared" si="21"/>
        <v>1</v>
      </c>
      <c r="IY575" s="17" t="e">
        <f t="shared" si="22"/>
        <v>#VALUE!</v>
      </c>
      <c r="IZ575" s="17" t="e">
        <f t="shared" si="23"/>
        <v>#VALUE!</v>
      </c>
    </row>
    <row r="576" spans="1:260" s="9" customFormat="1" ht="15.75" thickBot="1" x14ac:dyDescent="0.3">
      <c r="A576" s="19">
        <v>566</v>
      </c>
      <c r="B576" s="20" t="s">
        <v>4177</v>
      </c>
      <c r="C576" s="4" t="s">
        <v>65</v>
      </c>
      <c r="D576" s="4" t="s">
        <v>63</v>
      </c>
      <c r="E576" s="14" t="s">
        <v>3334</v>
      </c>
      <c r="F576" s="3" t="s">
        <v>2943</v>
      </c>
      <c r="G576" s="4" t="s">
        <v>66</v>
      </c>
      <c r="H576" s="4" t="s">
        <v>4380</v>
      </c>
      <c r="I576" s="4" t="s">
        <v>115</v>
      </c>
      <c r="J576" s="4" t="s">
        <v>94</v>
      </c>
      <c r="K576" s="4" t="s">
        <v>63</v>
      </c>
      <c r="L576" s="4" t="s">
        <v>1733</v>
      </c>
      <c r="M576" s="4">
        <v>30000000</v>
      </c>
      <c r="N576" s="4" t="s">
        <v>78</v>
      </c>
      <c r="O576" s="4"/>
      <c r="P576" s="4" t="s">
        <v>153</v>
      </c>
      <c r="Q576" s="4" t="s">
        <v>71</v>
      </c>
      <c r="R576" s="4" t="s">
        <v>85</v>
      </c>
      <c r="S576" s="4">
        <v>71981200</v>
      </c>
      <c r="T576" s="4"/>
      <c r="U576" s="4" t="s">
        <v>108</v>
      </c>
      <c r="V576" s="4" t="s">
        <v>63</v>
      </c>
      <c r="W576" s="4" t="s">
        <v>4381</v>
      </c>
      <c r="X576" s="4" t="s">
        <v>73</v>
      </c>
      <c r="Y576" s="4" t="s">
        <v>217</v>
      </c>
      <c r="Z576" s="3" t="s">
        <v>2951</v>
      </c>
      <c r="AA576" s="4" t="s">
        <v>88</v>
      </c>
      <c r="AB576" s="4" t="s">
        <v>122</v>
      </c>
      <c r="AC576" s="4"/>
      <c r="AD576" s="4"/>
      <c r="AE576" s="4" t="s">
        <v>153</v>
      </c>
      <c r="AF576" s="4" t="s">
        <v>63</v>
      </c>
      <c r="AG576" s="4" t="s">
        <v>63</v>
      </c>
      <c r="AH576" s="4" t="s">
        <v>98</v>
      </c>
      <c r="AI576" s="4">
        <v>59663967</v>
      </c>
      <c r="AJ576" s="4"/>
      <c r="AK576" s="4" t="s">
        <v>63</v>
      </c>
      <c r="AL576" s="4" t="s">
        <v>63</v>
      </c>
      <c r="AM576" s="4" t="s">
        <v>4359</v>
      </c>
      <c r="AN576" s="4">
        <v>113</v>
      </c>
      <c r="AO576" s="4" t="s">
        <v>102</v>
      </c>
      <c r="AP576" s="4">
        <v>0</v>
      </c>
      <c r="AQ576" s="4" t="s">
        <v>113</v>
      </c>
      <c r="AR576" s="4">
        <v>0</v>
      </c>
      <c r="AS576" s="4">
        <v>0</v>
      </c>
      <c r="AT576" s="3" t="s">
        <v>2951</v>
      </c>
      <c r="AU576" s="3" t="s">
        <v>63</v>
      </c>
      <c r="AV576" s="3" t="s">
        <v>63</v>
      </c>
      <c r="AW576" s="4">
        <v>20.350000000000001</v>
      </c>
      <c r="AX576" s="4">
        <v>20.350000000000001</v>
      </c>
      <c r="AY576" s="4">
        <v>49.93</v>
      </c>
      <c r="AZ576" s="4">
        <v>49.93</v>
      </c>
      <c r="BA576" s="4" t="s">
        <v>4408</v>
      </c>
      <c r="BB576" s="12"/>
      <c r="IW576" s="17">
        <f t="shared" si="20"/>
        <v>3</v>
      </c>
      <c r="IX576" s="17">
        <f t="shared" si="21"/>
        <v>0</v>
      </c>
      <c r="IY576" s="17" t="e">
        <f t="shared" si="22"/>
        <v>#VALUE!</v>
      </c>
      <c r="IZ576" s="17" t="e">
        <f t="shared" si="23"/>
        <v>#VALUE!</v>
      </c>
    </row>
    <row r="577" spans="1:260" s="9" customFormat="1" ht="15.75" thickBot="1" x14ac:dyDescent="0.3">
      <c r="A577" s="19">
        <v>567</v>
      </c>
      <c r="B577" s="20" t="s">
        <v>4178</v>
      </c>
      <c r="C577" s="4" t="s">
        <v>65</v>
      </c>
      <c r="D577" s="4" t="s">
        <v>63</v>
      </c>
      <c r="E577" s="14" t="s">
        <v>3326</v>
      </c>
      <c r="F577" s="3" t="s">
        <v>2951</v>
      </c>
      <c r="G577" s="4" t="s">
        <v>66</v>
      </c>
      <c r="H577" s="4" t="s">
        <v>4382</v>
      </c>
      <c r="I577" s="4" t="s">
        <v>115</v>
      </c>
      <c r="J577" s="4" t="s">
        <v>94</v>
      </c>
      <c r="K577" s="4" t="s">
        <v>63</v>
      </c>
      <c r="L577" s="4" t="s">
        <v>1733</v>
      </c>
      <c r="M577" s="4">
        <v>19000000</v>
      </c>
      <c r="N577" s="4" t="s">
        <v>78</v>
      </c>
      <c r="O577" s="4"/>
      <c r="P577" s="4" t="s">
        <v>153</v>
      </c>
      <c r="Q577" s="4" t="s">
        <v>71</v>
      </c>
      <c r="R577" s="4" t="s">
        <v>85</v>
      </c>
      <c r="S577" s="4">
        <v>36810906</v>
      </c>
      <c r="T577" s="4"/>
      <c r="U577" s="4" t="s">
        <v>118</v>
      </c>
      <c r="V577" s="4" t="s">
        <v>63</v>
      </c>
      <c r="W577" s="4" t="s">
        <v>4383</v>
      </c>
      <c r="X577" s="4" t="s">
        <v>73</v>
      </c>
      <c r="Y577" s="4" t="s">
        <v>217</v>
      </c>
      <c r="Z577" s="3" t="s">
        <v>2958</v>
      </c>
      <c r="AA577" s="4" t="s">
        <v>88</v>
      </c>
      <c r="AB577" s="4" t="s">
        <v>122</v>
      </c>
      <c r="AC577" s="4"/>
      <c r="AD577" s="4"/>
      <c r="AE577" s="4" t="s">
        <v>153</v>
      </c>
      <c r="AF577" s="4" t="s">
        <v>63</v>
      </c>
      <c r="AG577" s="4" t="s">
        <v>63</v>
      </c>
      <c r="AH577" s="4" t="s">
        <v>98</v>
      </c>
      <c r="AI577" s="4">
        <v>10234850</v>
      </c>
      <c r="AJ577" s="4"/>
      <c r="AK577" s="4" t="s">
        <v>63</v>
      </c>
      <c r="AL577" s="4" t="s">
        <v>63</v>
      </c>
      <c r="AM577" s="4" t="s">
        <v>4287</v>
      </c>
      <c r="AN577" s="4">
        <v>109</v>
      </c>
      <c r="AO577" s="4" t="s">
        <v>102</v>
      </c>
      <c r="AP577" s="4">
        <v>0</v>
      </c>
      <c r="AQ577" s="4" t="s">
        <v>113</v>
      </c>
      <c r="AR577" s="4">
        <v>0</v>
      </c>
      <c r="AS577" s="4">
        <v>0</v>
      </c>
      <c r="AT577" s="3" t="s">
        <v>2958</v>
      </c>
      <c r="AU577" s="3" t="s">
        <v>63</v>
      </c>
      <c r="AV577" s="3" t="s">
        <v>63</v>
      </c>
      <c r="AW577" s="4">
        <v>17.43</v>
      </c>
      <c r="AX577" s="4">
        <v>17.43</v>
      </c>
      <c r="AY577" s="4">
        <v>24.44</v>
      </c>
      <c r="AZ577" s="4">
        <v>24.44</v>
      </c>
      <c r="BA577" s="4" t="s">
        <v>4408</v>
      </c>
      <c r="BB577" s="12"/>
      <c r="IW577" s="17">
        <f t="shared" si="20"/>
        <v>4</v>
      </c>
      <c r="IX577" s="17">
        <f t="shared" si="21"/>
        <v>0</v>
      </c>
      <c r="IY577" s="17" t="e">
        <f t="shared" si="22"/>
        <v>#VALUE!</v>
      </c>
      <c r="IZ577" s="17" t="e">
        <f t="shared" si="23"/>
        <v>#VALUE!</v>
      </c>
    </row>
    <row r="578" spans="1:260" s="9" customFormat="1" ht="15.75" thickBot="1" x14ac:dyDescent="0.3">
      <c r="A578" s="19">
        <v>568</v>
      </c>
      <c r="B578" s="20" t="s">
        <v>4179</v>
      </c>
      <c r="C578" s="4" t="s">
        <v>65</v>
      </c>
      <c r="D578" s="4" t="s">
        <v>63</v>
      </c>
      <c r="E578" s="14" t="s">
        <v>4384</v>
      </c>
      <c r="F578" s="3" t="s">
        <v>2958</v>
      </c>
      <c r="G578" s="4" t="s">
        <v>66</v>
      </c>
      <c r="H578" s="4" t="s">
        <v>4385</v>
      </c>
      <c r="I578" s="4" t="s">
        <v>115</v>
      </c>
      <c r="J578" s="4" t="s">
        <v>94</v>
      </c>
      <c r="K578" s="4" t="s">
        <v>63</v>
      </c>
      <c r="L578" s="4" t="s">
        <v>1733</v>
      </c>
      <c r="M578" s="4">
        <v>6000000</v>
      </c>
      <c r="N578" s="4" t="s">
        <v>78</v>
      </c>
      <c r="O578" s="4"/>
      <c r="P578" s="4" t="s">
        <v>153</v>
      </c>
      <c r="Q578" s="4" t="s">
        <v>71</v>
      </c>
      <c r="R578" s="4" t="s">
        <v>85</v>
      </c>
      <c r="S578" s="4">
        <v>67027327</v>
      </c>
      <c r="T578" s="4"/>
      <c r="U578" s="4" t="s">
        <v>118</v>
      </c>
      <c r="V578" s="4" t="s">
        <v>63</v>
      </c>
      <c r="W578" s="4" t="s">
        <v>4386</v>
      </c>
      <c r="X578" s="4" t="s">
        <v>73</v>
      </c>
      <c r="Y578" s="4" t="s">
        <v>217</v>
      </c>
      <c r="Z578" s="3" t="s">
        <v>2958</v>
      </c>
      <c r="AA578" s="4" t="s">
        <v>88</v>
      </c>
      <c r="AB578" s="4" t="s">
        <v>122</v>
      </c>
      <c r="AC578" s="4"/>
      <c r="AD578" s="4"/>
      <c r="AE578" s="4" t="s">
        <v>153</v>
      </c>
      <c r="AF578" s="4" t="s">
        <v>63</v>
      </c>
      <c r="AG578" s="4" t="s">
        <v>63</v>
      </c>
      <c r="AH578" s="4" t="s">
        <v>98</v>
      </c>
      <c r="AI578" s="4">
        <v>29667366</v>
      </c>
      <c r="AJ578" s="4"/>
      <c r="AK578" s="4" t="s">
        <v>63</v>
      </c>
      <c r="AL578" s="4" t="s">
        <v>63</v>
      </c>
      <c r="AM578" s="4" t="s">
        <v>4387</v>
      </c>
      <c r="AN578" s="4">
        <v>108</v>
      </c>
      <c r="AO578" s="4" t="s">
        <v>102</v>
      </c>
      <c r="AP578" s="4">
        <v>0</v>
      </c>
      <c r="AQ578" s="4" t="s">
        <v>113</v>
      </c>
      <c r="AR578" s="4">
        <v>0</v>
      </c>
      <c r="AS578" s="4">
        <v>0</v>
      </c>
      <c r="AT578" s="3" t="s">
        <v>3448</v>
      </c>
      <c r="AU578" s="3" t="s">
        <v>63</v>
      </c>
      <c r="AV578" s="3" t="s">
        <v>63</v>
      </c>
      <c r="AW578" s="4">
        <v>16.670000000000002</v>
      </c>
      <c r="AX578" s="4">
        <v>16.670000000000002</v>
      </c>
      <c r="AY578" s="4">
        <v>22.75</v>
      </c>
      <c r="AZ578" s="4">
        <v>22.75</v>
      </c>
      <c r="BA578" s="4" t="s">
        <v>4408</v>
      </c>
      <c r="BB578" s="12"/>
      <c r="IW578" s="17">
        <f t="shared" si="20"/>
        <v>0</v>
      </c>
      <c r="IX578" s="17">
        <f t="shared" si="21"/>
        <v>1</v>
      </c>
      <c r="IY578" s="17" t="e">
        <f t="shared" si="22"/>
        <v>#VALUE!</v>
      </c>
      <c r="IZ578" s="17" t="e">
        <f t="shared" si="23"/>
        <v>#VALUE!</v>
      </c>
    </row>
    <row r="579" spans="1:260" s="9" customFormat="1" ht="15.75" thickBot="1" x14ac:dyDescent="0.3">
      <c r="A579" s="19">
        <v>569</v>
      </c>
      <c r="B579" s="20" t="s">
        <v>4180</v>
      </c>
      <c r="C579" s="4" t="s">
        <v>65</v>
      </c>
      <c r="D579" s="4" t="s">
        <v>63</v>
      </c>
      <c r="E579" s="14" t="s">
        <v>4388</v>
      </c>
      <c r="F579" s="3" t="s">
        <v>3448</v>
      </c>
      <c r="G579" s="4" t="s">
        <v>66</v>
      </c>
      <c r="H579" s="4" t="s">
        <v>4389</v>
      </c>
      <c r="I579" s="4" t="s">
        <v>115</v>
      </c>
      <c r="J579" s="4" t="s">
        <v>94</v>
      </c>
      <c r="K579" s="4" t="s">
        <v>63</v>
      </c>
      <c r="L579" s="4" t="s">
        <v>554</v>
      </c>
      <c r="M579" s="4">
        <v>6000000</v>
      </c>
      <c r="N579" s="4" t="s">
        <v>78</v>
      </c>
      <c r="O579" s="4"/>
      <c r="P579" s="4" t="s">
        <v>153</v>
      </c>
      <c r="Q579" s="4" t="s">
        <v>84</v>
      </c>
      <c r="R579" s="4" t="s">
        <v>72</v>
      </c>
      <c r="S579" s="4"/>
      <c r="T579" s="4">
        <v>860019063</v>
      </c>
      <c r="U579" s="4" t="s">
        <v>143</v>
      </c>
      <c r="V579" s="4" t="s">
        <v>63</v>
      </c>
      <c r="W579" s="4" t="s">
        <v>4390</v>
      </c>
      <c r="X579" s="4" t="s">
        <v>73</v>
      </c>
      <c r="Y579" s="4" t="s">
        <v>217</v>
      </c>
      <c r="Z579" s="3" t="s">
        <v>3101</v>
      </c>
      <c r="AA579" s="4" t="s">
        <v>88</v>
      </c>
      <c r="AB579" s="4" t="s">
        <v>122</v>
      </c>
      <c r="AC579" s="4"/>
      <c r="AD579" s="4"/>
      <c r="AE579" s="4" t="s">
        <v>153</v>
      </c>
      <c r="AF579" s="4" t="s">
        <v>63</v>
      </c>
      <c r="AG579" s="4" t="s">
        <v>63</v>
      </c>
      <c r="AH579" s="4" t="s">
        <v>98</v>
      </c>
      <c r="AI579" s="4">
        <v>16738049</v>
      </c>
      <c r="AJ579" s="4"/>
      <c r="AK579" s="4" t="s">
        <v>63</v>
      </c>
      <c r="AL579" s="4" t="s">
        <v>63</v>
      </c>
      <c r="AM579" s="4" t="s">
        <v>4300</v>
      </c>
      <c r="AN579" s="4">
        <v>71</v>
      </c>
      <c r="AO579" s="4" t="s">
        <v>102</v>
      </c>
      <c r="AP579" s="4">
        <v>0</v>
      </c>
      <c r="AQ579" s="4" t="s">
        <v>113</v>
      </c>
      <c r="AR579" s="4">
        <v>0</v>
      </c>
      <c r="AS579" s="4">
        <v>0</v>
      </c>
      <c r="AT579" s="3" t="s">
        <v>3101</v>
      </c>
      <c r="AU579" s="3" t="s">
        <v>63</v>
      </c>
      <c r="AV579" s="3" t="s">
        <v>63</v>
      </c>
      <c r="AW579" s="4">
        <v>15.49</v>
      </c>
      <c r="AX579" s="4">
        <v>15.49</v>
      </c>
      <c r="AY579" s="4">
        <v>62.73</v>
      </c>
      <c r="AZ579" s="4">
        <v>62.73</v>
      </c>
      <c r="BA579" s="4" t="s">
        <v>4408</v>
      </c>
      <c r="BB579" s="12"/>
      <c r="IW579" s="17">
        <f t="shared" si="20"/>
        <v>7</v>
      </c>
      <c r="IX579" s="17">
        <f t="shared" si="21"/>
        <v>0</v>
      </c>
      <c r="IY579" s="17" t="e">
        <f t="shared" si="22"/>
        <v>#VALUE!</v>
      </c>
      <c r="IZ579" s="17" t="e">
        <f t="shared" si="23"/>
        <v>#VALUE!</v>
      </c>
    </row>
    <row r="580" spans="1:260" s="9" customFormat="1" ht="15.75" thickBot="1" x14ac:dyDescent="0.3">
      <c r="A580" s="19">
        <v>570</v>
      </c>
      <c r="B580" s="20" t="s">
        <v>4181</v>
      </c>
      <c r="C580" s="4" t="s">
        <v>65</v>
      </c>
      <c r="D580" s="4" t="s">
        <v>63</v>
      </c>
      <c r="E580" s="14" t="s">
        <v>4391</v>
      </c>
      <c r="F580" s="3" t="s">
        <v>2937</v>
      </c>
      <c r="G580" s="4" t="s">
        <v>66</v>
      </c>
      <c r="H580" s="4" t="s">
        <v>4392</v>
      </c>
      <c r="I580" s="4" t="s">
        <v>115</v>
      </c>
      <c r="J580" s="4" t="s">
        <v>94</v>
      </c>
      <c r="K580" s="4" t="s">
        <v>63</v>
      </c>
      <c r="L580" s="4" t="s">
        <v>557</v>
      </c>
      <c r="M580" s="4">
        <v>7000000</v>
      </c>
      <c r="N580" s="4" t="s">
        <v>78</v>
      </c>
      <c r="O580" s="4"/>
      <c r="P580" s="4" t="s">
        <v>153</v>
      </c>
      <c r="Q580" s="4" t="s">
        <v>71</v>
      </c>
      <c r="R580" s="4" t="s">
        <v>85</v>
      </c>
      <c r="S580" s="4">
        <v>13106376</v>
      </c>
      <c r="T580" s="4"/>
      <c r="U580" s="4" t="s">
        <v>143</v>
      </c>
      <c r="V580" s="4" t="s">
        <v>63</v>
      </c>
      <c r="W580" s="4" t="s">
        <v>4393</v>
      </c>
      <c r="X580" s="4" t="s">
        <v>73</v>
      </c>
      <c r="Y580" s="4" t="s">
        <v>217</v>
      </c>
      <c r="Z580" s="3" t="s">
        <v>2937</v>
      </c>
      <c r="AA580" s="4" t="s">
        <v>88</v>
      </c>
      <c r="AB580" s="4" t="s">
        <v>122</v>
      </c>
      <c r="AC580" s="4"/>
      <c r="AD580" s="4"/>
      <c r="AE580" s="4" t="s">
        <v>153</v>
      </c>
      <c r="AF580" s="4" t="s">
        <v>63</v>
      </c>
      <c r="AG580" s="4" t="s">
        <v>63</v>
      </c>
      <c r="AH580" s="4" t="s">
        <v>98</v>
      </c>
      <c r="AI580" s="4">
        <v>10234850</v>
      </c>
      <c r="AJ580" s="4"/>
      <c r="AK580" s="4" t="s">
        <v>63</v>
      </c>
      <c r="AL580" s="4" t="s">
        <v>63</v>
      </c>
      <c r="AM580" s="4" t="s">
        <v>4287</v>
      </c>
      <c r="AN580" s="4">
        <v>146</v>
      </c>
      <c r="AO580" s="4" t="s">
        <v>102</v>
      </c>
      <c r="AP580" s="4">
        <v>0</v>
      </c>
      <c r="AQ580" s="4" t="s">
        <v>77</v>
      </c>
      <c r="AR580" s="4">
        <v>2289657</v>
      </c>
      <c r="AS580" s="4">
        <v>0</v>
      </c>
      <c r="AT580" s="3" t="s">
        <v>2937</v>
      </c>
      <c r="AU580" s="3" t="s">
        <v>63</v>
      </c>
      <c r="AV580" s="3" t="s">
        <v>63</v>
      </c>
      <c r="AW580" s="4">
        <v>38.36</v>
      </c>
      <c r="AX580" s="4">
        <v>38.36</v>
      </c>
      <c r="AY580" s="4">
        <v>87.22</v>
      </c>
      <c r="AZ580" s="4">
        <v>87.22</v>
      </c>
      <c r="BA580" s="4" t="s">
        <v>4424</v>
      </c>
      <c r="BB580" s="12"/>
      <c r="IW580" s="17">
        <f t="shared" si="20"/>
        <v>0</v>
      </c>
      <c r="IX580" s="17">
        <f t="shared" si="21"/>
        <v>0</v>
      </c>
      <c r="IY580" s="17" t="e">
        <f t="shared" si="22"/>
        <v>#VALUE!</v>
      </c>
      <c r="IZ580" s="17" t="e">
        <f t="shared" si="23"/>
        <v>#VALUE!</v>
      </c>
    </row>
    <row r="581" spans="1:260" s="9" customFormat="1" ht="15.75" thickBot="1" x14ac:dyDescent="0.3">
      <c r="A581" s="19">
        <v>571</v>
      </c>
      <c r="B581" s="20" t="s">
        <v>4182</v>
      </c>
      <c r="C581" s="4" t="s">
        <v>65</v>
      </c>
      <c r="D581" s="4" t="s">
        <v>63</v>
      </c>
      <c r="E581" s="14" t="s">
        <v>4297</v>
      </c>
      <c r="F581" s="3" t="s">
        <v>3014</v>
      </c>
      <c r="G581" s="4" t="s">
        <v>66</v>
      </c>
      <c r="H581" s="4" t="s">
        <v>4394</v>
      </c>
      <c r="I581" s="4" t="s">
        <v>115</v>
      </c>
      <c r="J581" s="4" t="s">
        <v>94</v>
      </c>
      <c r="K581" s="4" t="s">
        <v>63</v>
      </c>
      <c r="L581" s="4" t="s">
        <v>557</v>
      </c>
      <c r="M581" s="4">
        <v>18000000</v>
      </c>
      <c r="N581" s="4" t="s">
        <v>78</v>
      </c>
      <c r="O581" s="4"/>
      <c r="P581" s="4" t="s">
        <v>153</v>
      </c>
      <c r="Q581" s="4" t="s">
        <v>71</v>
      </c>
      <c r="R581" s="4" t="s">
        <v>85</v>
      </c>
      <c r="S581" s="4">
        <v>1061711144</v>
      </c>
      <c r="T581" s="4"/>
      <c r="U581" s="4" t="s">
        <v>133</v>
      </c>
      <c r="V581" s="4" t="s">
        <v>63</v>
      </c>
      <c r="W581" s="4" t="s">
        <v>4395</v>
      </c>
      <c r="X581" s="4" t="s">
        <v>73</v>
      </c>
      <c r="Y581" s="4" t="s">
        <v>217</v>
      </c>
      <c r="Z581" s="3" t="s">
        <v>3014</v>
      </c>
      <c r="AA581" s="4" t="s">
        <v>88</v>
      </c>
      <c r="AB581" s="4" t="s">
        <v>122</v>
      </c>
      <c r="AC581" s="4"/>
      <c r="AD581" s="4"/>
      <c r="AE581" s="4" t="s">
        <v>153</v>
      </c>
      <c r="AF581" s="4" t="s">
        <v>63</v>
      </c>
      <c r="AG581" s="4" t="s">
        <v>63</v>
      </c>
      <c r="AH581" s="4" t="s">
        <v>98</v>
      </c>
      <c r="AI581" s="4">
        <v>66848955</v>
      </c>
      <c r="AJ581" s="4"/>
      <c r="AK581" s="4" t="s">
        <v>63</v>
      </c>
      <c r="AL581" s="4" t="s">
        <v>63</v>
      </c>
      <c r="AM581" s="4" t="s">
        <v>4379</v>
      </c>
      <c r="AN581" s="4">
        <v>105</v>
      </c>
      <c r="AO581" s="4" t="s">
        <v>102</v>
      </c>
      <c r="AP581" s="4">
        <v>0</v>
      </c>
      <c r="AQ581" s="4" t="s">
        <v>113</v>
      </c>
      <c r="AR581" s="4">
        <v>0</v>
      </c>
      <c r="AS581" s="4">
        <v>0</v>
      </c>
      <c r="AT581" s="3" t="s">
        <v>3014</v>
      </c>
      <c r="AU581" s="3" t="s">
        <v>63</v>
      </c>
      <c r="AV581" s="3" t="s">
        <v>63</v>
      </c>
      <c r="AW581" s="4">
        <v>14.29</v>
      </c>
      <c r="AX581" s="4">
        <v>14.29</v>
      </c>
      <c r="AY581" s="4">
        <v>0</v>
      </c>
      <c r="AZ581" s="4">
        <v>0</v>
      </c>
      <c r="BA581" s="4" t="s">
        <v>4408</v>
      </c>
      <c r="BB581" s="12"/>
      <c r="IW581" s="17">
        <f t="shared" si="20"/>
        <v>0</v>
      </c>
      <c r="IX581" s="17">
        <f t="shared" si="21"/>
        <v>0</v>
      </c>
      <c r="IY581" s="17" t="e">
        <f t="shared" si="22"/>
        <v>#VALUE!</v>
      </c>
      <c r="IZ581" s="17" t="e">
        <f t="shared" si="23"/>
        <v>#VALUE!</v>
      </c>
    </row>
    <row r="582" spans="1:260" s="9" customFormat="1" ht="15.75" thickBot="1" x14ac:dyDescent="0.3">
      <c r="A582" s="19">
        <v>572</v>
      </c>
      <c r="B582" s="20" t="s">
        <v>4183</v>
      </c>
      <c r="C582" s="4" t="s">
        <v>65</v>
      </c>
      <c r="D582" s="4" t="s">
        <v>63</v>
      </c>
      <c r="E582" s="14" t="s">
        <v>3344</v>
      </c>
      <c r="F582" s="3" t="s">
        <v>2936</v>
      </c>
      <c r="G582" s="4" t="s">
        <v>66</v>
      </c>
      <c r="H582" s="4" t="s">
        <v>4396</v>
      </c>
      <c r="I582" s="4" t="s">
        <v>115</v>
      </c>
      <c r="J582" s="4" t="s">
        <v>94</v>
      </c>
      <c r="K582" s="4" t="s">
        <v>63</v>
      </c>
      <c r="L582" s="4" t="s">
        <v>1442</v>
      </c>
      <c r="M582" s="4">
        <v>5933771</v>
      </c>
      <c r="N582" s="4" t="s">
        <v>78</v>
      </c>
      <c r="O582" s="4"/>
      <c r="P582" s="4" t="s">
        <v>153</v>
      </c>
      <c r="Q582" s="4" t="s">
        <v>84</v>
      </c>
      <c r="R582" s="4" t="s">
        <v>72</v>
      </c>
      <c r="S582" s="4"/>
      <c r="T582" s="4">
        <v>800195522</v>
      </c>
      <c r="U582" s="4" t="s">
        <v>83</v>
      </c>
      <c r="V582" s="4" t="s">
        <v>63</v>
      </c>
      <c r="W582" s="4" t="s">
        <v>4397</v>
      </c>
      <c r="X582" s="4" t="s">
        <v>73</v>
      </c>
      <c r="Y582" s="4" t="s">
        <v>217</v>
      </c>
      <c r="Z582" s="3" t="s">
        <v>2897</v>
      </c>
      <c r="AA582" s="4" t="s">
        <v>88</v>
      </c>
      <c r="AB582" s="4" t="s">
        <v>122</v>
      </c>
      <c r="AC582" s="4"/>
      <c r="AD582" s="4"/>
      <c r="AE582" s="4" t="s">
        <v>153</v>
      </c>
      <c r="AF582" s="4" t="s">
        <v>63</v>
      </c>
      <c r="AG582" s="4" t="s">
        <v>63</v>
      </c>
      <c r="AH582" s="4" t="s">
        <v>98</v>
      </c>
      <c r="AI582" s="4">
        <v>80435324</v>
      </c>
      <c r="AJ582" s="4"/>
      <c r="AK582" s="4" t="s">
        <v>63</v>
      </c>
      <c r="AL582" s="4" t="s">
        <v>63</v>
      </c>
      <c r="AM582" s="4" t="s">
        <v>2485</v>
      </c>
      <c r="AN582" s="4">
        <v>60</v>
      </c>
      <c r="AO582" s="4" t="s">
        <v>102</v>
      </c>
      <c r="AP582" s="4">
        <v>0</v>
      </c>
      <c r="AQ582" s="4" t="s">
        <v>113</v>
      </c>
      <c r="AR582" s="4">
        <v>0</v>
      </c>
      <c r="AS582" s="4">
        <v>0</v>
      </c>
      <c r="AT582" s="3" t="s">
        <v>2897</v>
      </c>
      <c r="AU582" s="3" t="s">
        <v>63</v>
      </c>
      <c r="AV582" s="3" t="s">
        <v>63</v>
      </c>
      <c r="AW582" s="4">
        <v>5</v>
      </c>
      <c r="AX582" s="4">
        <v>5</v>
      </c>
      <c r="AY582" s="4">
        <v>100</v>
      </c>
      <c r="AZ582" s="4">
        <v>100</v>
      </c>
      <c r="BA582" s="4" t="s">
        <v>4408</v>
      </c>
      <c r="BB582" s="12"/>
      <c r="IW582" s="17">
        <f t="shared" ref="IW582:IW586" si="24">Z582-F582</f>
        <v>1</v>
      </c>
      <c r="IX582" s="17">
        <f t="shared" ref="IX582:IX586" si="25">AT582-Z582</f>
        <v>0</v>
      </c>
      <c r="IY582" s="17" t="e">
        <f t="shared" ref="IY582:IY586" si="26">AU582-AT582</f>
        <v>#VALUE!</v>
      </c>
      <c r="IZ582" s="17" t="e">
        <f t="shared" ref="IZ582:IZ645" si="27">AV582-AU582</f>
        <v>#VALUE!</v>
      </c>
    </row>
    <row r="583" spans="1:260" s="9" customFormat="1" ht="15.75" thickBot="1" x14ac:dyDescent="0.3">
      <c r="A583" s="19">
        <v>573</v>
      </c>
      <c r="B583" s="20" t="s">
        <v>4184</v>
      </c>
      <c r="C583" s="4" t="s">
        <v>65</v>
      </c>
      <c r="D583" s="4" t="s">
        <v>63</v>
      </c>
      <c r="E583" s="14" t="s">
        <v>3458</v>
      </c>
      <c r="F583" s="3" t="s">
        <v>4398</v>
      </c>
      <c r="G583" s="4" t="s">
        <v>66</v>
      </c>
      <c r="H583" s="4" t="s">
        <v>4399</v>
      </c>
      <c r="I583" s="4" t="s">
        <v>80</v>
      </c>
      <c r="J583" s="4" t="s">
        <v>68</v>
      </c>
      <c r="K583" s="4" t="s">
        <v>63</v>
      </c>
      <c r="L583" s="4" t="s">
        <v>1701</v>
      </c>
      <c r="M583" s="4">
        <v>5250000</v>
      </c>
      <c r="N583" s="4" t="s">
        <v>78</v>
      </c>
      <c r="O583" s="4"/>
      <c r="P583" s="4" t="s">
        <v>153</v>
      </c>
      <c r="Q583" s="4" t="s">
        <v>71</v>
      </c>
      <c r="R583" s="4" t="s">
        <v>85</v>
      </c>
      <c r="S583" s="4">
        <v>26309084</v>
      </c>
      <c r="T583" s="4"/>
      <c r="U583" s="4" t="s">
        <v>143</v>
      </c>
      <c r="V583" s="4" t="s">
        <v>63</v>
      </c>
      <c r="W583" s="4" t="s">
        <v>4400</v>
      </c>
      <c r="X583" s="4" t="s">
        <v>128</v>
      </c>
      <c r="Y583" s="4" t="s">
        <v>124</v>
      </c>
      <c r="Z583" s="3" t="s">
        <v>2906</v>
      </c>
      <c r="AA583" s="4" t="s">
        <v>88</v>
      </c>
      <c r="AB583" s="4" t="s">
        <v>122</v>
      </c>
      <c r="AC583" s="4"/>
      <c r="AD583" s="4"/>
      <c r="AE583" s="4" t="s">
        <v>153</v>
      </c>
      <c r="AF583" s="4" t="s">
        <v>63</v>
      </c>
      <c r="AG583" s="4" t="s">
        <v>63</v>
      </c>
      <c r="AH583" s="4" t="s">
        <v>98</v>
      </c>
      <c r="AI583" s="4">
        <v>80435324</v>
      </c>
      <c r="AJ583" s="4"/>
      <c r="AK583" s="4" t="s">
        <v>63</v>
      </c>
      <c r="AL583" s="4" t="s">
        <v>63</v>
      </c>
      <c r="AM583" s="4" t="s">
        <v>2485</v>
      </c>
      <c r="AN583" s="4">
        <v>175</v>
      </c>
      <c r="AO583" s="4" t="s">
        <v>102</v>
      </c>
      <c r="AP583" s="4">
        <v>0</v>
      </c>
      <c r="AQ583" s="4" t="s">
        <v>113</v>
      </c>
      <c r="AR583" s="4">
        <v>0</v>
      </c>
      <c r="AS583" s="4">
        <v>0</v>
      </c>
      <c r="AT583" s="3" t="s">
        <v>4398</v>
      </c>
      <c r="AU583" s="3" t="s">
        <v>63</v>
      </c>
      <c r="AV583" s="3" t="s">
        <v>63</v>
      </c>
      <c r="AW583" s="4">
        <v>57.14</v>
      </c>
      <c r="AX583" s="4">
        <v>57.14</v>
      </c>
      <c r="AY583" s="4">
        <v>57.14</v>
      </c>
      <c r="AZ583" s="4">
        <v>57.14</v>
      </c>
      <c r="BA583" s="4" t="s">
        <v>4425</v>
      </c>
      <c r="BB583" s="12"/>
      <c r="IW583" s="17">
        <f t="shared" si="24"/>
        <v>-42541</v>
      </c>
      <c r="IX583" s="17">
        <f t="shared" si="25"/>
        <v>42541</v>
      </c>
      <c r="IY583" s="17" t="e">
        <f t="shared" si="26"/>
        <v>#VALUE!</v>
      </c>
      <c r="IZ583" s="17" t="e">
        <f t="shared" si="27"/>
        <v>#VALUE!</v>
      </c>
    </row>
    <row r="584" spans="1:260" s="9" customFormat="1" ht="15.75" thickBot="1" x14ac:dyDescent="0.3">
      <c r="A584" s="19">
        <v>574</v>
      </c>
      <c r="B584" s="20" t="s">
        <v>4185</v>
      </c>
      <c r="C584" s="4" t="s">
        <v>65</v>
      </c>
      <c r="D584" s="4" t="s">
        <v>63</v>
      </c>
      <c r="E584" s="14" t="s">
        <v>4401</v>
      </c>
      <c r="F584" s="3" t="s">
        <v>2835</v>
      </c>
      <c r="G584" s="4" t="s">
        <v>79</v>
      </c>
      <c r="H584" s="4" t="s">
        <v>4402</v>
      </c>
      <c r="I584" s="4" t="s">
        <v>115</v>
      </c>
      <c r="J584" s="4" t="s">
        <v>94</v>
      </c>
      <c r="K584" s="4" t="s">
        <v>63</v>
      </c>
      <c r="L584" s="4" t="s">
        <v>1642</v>
      </c>
      <c r="M584" s="4">
        <v>15000000</v>
      </c>
      <c r="N584" s="4" t="s">
        <v>78</v>
      </c>
      <c r="O584" s="4"/>
      <c r="P584" s="4" t="s">
        <v>153</v>
      </c>
      <c r="Q584" s="4" t="s">
        <v>71</v>
      </c>
      <c r="R584" s="14" t="s">
        <v>85</v>
      </c>
      <c r="S584" s="4">
        <v>34679826</v>
      </c>
      <c r="T584" s="4"/>
      <c r="U584" s="14" t="s">
        <v>127</v>
      </c>
      <c r="V584" s="4" t="s">
        <v>63</v>
      </c>
      <c r="W584" s="4" t="s">
        <v>4403</v>
      </c>
      <c r="X584" s="4" t="s">
        <v>73</v>
      </c>
      <c r="Y584" s="4" t="s">
        <v>229</v>
      </c>
      <c r="Z584" s="3" t="s">
        <v>2841</v>
      </c>
      <c r="AA584" s="4" t="s">
        <v>88</v>
      </c>
      <c r="AB584" s="4" t="s">
        <v>122</v>
      </c>
      <c r="AC584" s="4"/>
      <c r="AD584" s="4"/>
      <c r="AE584" s="4" t="s">
        <v>153</v>
      </c>
      <c r="AF584" s="4" t="s">
        <v>63</v>
      </c>
      <c r="AG584" s="4" t="s">
        <v>63</v>
      </c>
      <c r="AH584" s="4" t="s">
        <v>98</v>
      </c>
      <c r="AI584" s="4">
        <v>66848955</v>
      </c>
      <c r="AJ584" s="4"/>
      <c r="AK584" s="4" t="s">
        <v>63</v>
      </c>
      <c r="AL584" s="4" t="s">
        <v>63</v>
      </c>
      <c r="AM584" s="4" t="s">
        <v>4379</v>
      </c>
      <c r="AN584" s="4">
        <v>120</v>
      </c>
      <c r="AO584" s="4" t="s">
        <v>102</v>
      </c>
      <c r="AP584" s="4">
        <v>0</v>
      </c>
      <c r="AQ584" s="4" t="s">
        <v>113</v>
      </c>
      <c r="AR584" s="4">
        <v>0</v>
      </c>
      <c r="AS584" s="4">
        <v>0</v>
      </c>
      <c r="AT584" s="3" t="s">
        <v>2841</v>
      </c>
      <c r="AU584" s="3" t="s">
        <v>2909</v>
      </c>
      <c r="AV584" s="3" t="s">
        <v>63</v>
      </c>
      <c r="AW584" s="4">
        <v>100</v>
      </c>
      <c r="AX584" s="4">
        <v>100</v>
      </c>
      <c r="AY584" s="4">
        <v>100</v>
      </c>
      <c r="AZ584" s="4">
        <v>100</v>
      </c>
      <c r="BA584" s="4" t="s">
        <v>4409</v>
      </c>
      <c r="BB584" s="15"/>
      <c r="IW584" s="17">
        <f t="shared" si="24"/>
        <v>1</v>
      </c>
      <c r="IX584" s="17">
        <f t="shared" si="25"/>
        <v>0</v>
      </c>
      <c r="IY584" s="17">
        <f t="shared" si="26"/>
        <v>121</v>
      </c>
      <c r="IZ584" s="17" t="e">
        <f t="shared" si="27"/>
        <v>#VALUE!</v>
      </c>
    </row>
    <row r="585" spans="1:260" s="9" customFormat="1" ht="15.75" thickBot="1" x14ac:dyDescent="0.3">
      <c r="A585" s="19">
        <v>575</v>
      </c>
      <c r="B585" s="20" t="s">
        <v>4186</v>
      </c>
      <c r="C585" s="4" t="s">
        <v>65</v>
      </c>
      <c r="D585" s="4" t="s">
        <v>63</v>
      </c>
      <c r="E585" s="14" t="s">
        <v>4297</v>
      </c>
      <c r="F585" s="3" t="s">
        <v>3119</v>
      </c>
      <c r="G585" s="4" t="s">
        <v>79</v>
      </c>
      <c r="H585" s="4" t="s">
        <v>4404</v>
      </c>
      <c r="I585" s="4" t="s">
        <v>115</v>
      </c>
      <c r="J585" s="4" t="s">
        <v>94</v>
      </c>
      <c r="K585" s="4" t="s">
        <v>63</v>
      </c>
      <c r="L585" s="4" t="s">
        <v>1838</v>
      </c>
      <c r="M585" s="4">
        <v>31000000</v>
      </c>
      <c r="N585" s="4" t="s">
        <v>78</v>
      </c>
      <c r="O585" s="4"/>
      <c r="P585" s="4" t="s">
        <v>153</v>
      </c>
      <c r="Q585" s="4" t="s">
        <v>71</v>
      </c>
      <c r="R585" s="4" t="s">
        <v>85</v>
      </c>
      <c r="S585" s="4">
        <v>1061711144</v>
      </c>
      <c r="T585" s="4"/>
      <c r="U585" s="4" t="s">
        <v>133</v>
      </c>
      <c r="V585" s="4" t="s">
        <v>63</v>
      </c>
      <c r="W585" s="4" t="s">
        <v>4405</v>
      </c>
      <c r="X585" s="4" t="s">
        <v>73</v>
      </c>
      <c r="Y585" s="4" t="s">
        <v>217</v>
      </c>
      <c r="Z585" s="3" t="s">
        <v>4406</v>
      </c>
      <c r="AA585" s="4" t="s">
        <v>88</v>
      </c>
      <c r="AB585" s="4" t="s">
        <v>122</v>
      </c>
      <c r="AC585" s="4"/>
      <c r="AD585" s="4"/>
      <c r="AE585" s="4" t="s">
        <v>153</v>
      </c>
      <c r="AF585" s="4" t="s">
        <v>63</v>
      </c>
      <c r="AG585" s="4" t="s">
        <v>63</v>
      </c>
      <c r="AH585" s="4" t="s">
        <v>98</v>
      </c>
      <c r="AI585" s="4">
        <v>66848955</v>
      </c>
      <c r="AJ585" s="4"/>
      <c r="AK585" s="4" t="s">
        <v>63</v>
      </c>
      <c r="AL585" s="4" t="s">
        <v>63</v>
      </c>
      <c r="AM585" s="4" t="s">
        <v>4379</v>
      </c>
      <c r="AN585" s="4">
        <v>155</v>
      </c>
      <c r="AO585" s="4" t="s">
        <v>102</v>
      </c>
      <c r="AP585" s="4">
        <v>0</v>
      </c>
      <c r="AQ585" s="4" t="s">
        <v>113</v>
      </c>
      <c r="AR585" s="4">
        <v>0</v>
      </c>
      <c r="AS585" s="4">
        <v>0</v>
      </c>
      <c r="AT585" s="3" t="s">
        <v>2846</v>
      </c>
      <c r="AU585" s="3" t="s">
        <v>2948</v>
      </c>
      <c r="AV585" s="3" t="s">
        <v>63</v>
      </c>
      <c r="AW585" s="4">
        <v>100</v>
      </c>
      <c r="AX585" s="4">
        <v>100</v>
      </c>
      <c r="AY585" s="4">
        <v>100</v>
      </c>
      <c r="AZ585" s="4">
        <v>100</v>
      </c>
      <c r="BA585" s="4" t="s">
        <v>4409</v>
      </c>
      <c r="BB585" s="12"/>
      <c r="IW585" s="17">
        <f t="shared" si="24"/>
        <v>1</v>
      </c>
      <c r="IX585" s="17">
        <f t="shared" si="25"/>
        <v>1</v>
      </c>
      <c r="IY585" s="17">
        <f t="shared" si="26"/>
        <v>158</v>
      </c>
      <c r="IZ585" s="17" t="e">
        <f t="shared" si="27"/>
        <v>#VALUE!</v>
      </c>
    </row>
    <row r="586" spans="1:260" s="9" customFormat="1" ht="15.75" thickBot="1" x14ac:dyDescent="0.3">
      <c r="A586" s="19">
        <v>576</v>
      </c>
      <c r="B586" s="20" t="s">
        <v>4187</v>
      </c>
      <c r="C586" s="4" t="s">
        <v>65</v>
      </c>
      <c r="D586" s="4" t="s">
        <v>63</v>
      </c>
      <c r="E586" s="14" t="s">
        <v>3433</v>
      </c>
      <c r="F586" s="3" t="s">
        <v>3009</v>
      </c>
      <c r="G586" s="4" t="s">
        <v>79</v>
      </c>
      <c r="H586" s="4" t="s">
        <v>4407</v>
      </c>
      <c r="I586" s="4" t="s">
        <v>115</v>
      </c>
      <c r="J586" s="4" t="s">
        <v>94</v>
      </c>
      <c r="K586" s="4" t="s">
        <v>63</v>
      </c>
      <c r="L586" s="4" t="s">
        <v>1733</v>
      </c>
      <c r="M586" s="4">
        <v>7989000</v>
      </c>
      <c r="N586" s="4" t="s">
        <v>78</v>
      </c>
      <c r="O586" s="4"/>
      <c r="P586" s="4" t="s">
        <v>153</v>
      </c>
      <c r="Q586" s="4" t="s">
        <v>71</v>
      </c>
      <c r="R586" s="4" t="s">
        <v>85</v>
      </c>
      <c r="S586" s="4">
        <v>71981200</v>
      </c>
      <c r="T586" s="4"/>
      <c r="U586" s="4" t="s">
        <v>108</v>
      </c>
      <c r="V586" s="4" t="s">
        <v>63</v>
      </c>
      <c r="W586" s="4" t="s">
        <v>4381</v>
      </c>
      <c r="X586" s="4" t="s">
        <v>73</v>
      </c>
      <c r="Y586" s="4" t="s">
        <v>217</v>
      </c>
      <c r="Z586" s="3" t="s">
        <v>3008</v>
      </c>
      <c r="AA586" s="4" t="s">
        <v>88</v>
      </c>
      <c r="AB586" s="4" t="s">
        <v>122</v>
      </c>
      <c r="AC586" s="4"/>
      <c r="AD586" s="4"/>
      <c r="AE586" s="4" t="s">
        <v>153</v>
      </c>
      <c r="AF586" s="4" t="s">
        <v>63</v>
      </c>
      <c r="AG586" s="4" t="s">
        <v>63</v>
      </c>
      <c r="AH586" s="4" t="s">
        <v>98</v>
      </c>
      <c r="AI586" s="4">
        <v>59663967</v>
      </c>
      <c r="AJ586" s="4"/>
      <c r="AK586" s="4" t="s">
        <v>63</v>
      </c>
      <c r="AL586" s="4" t="s">
        <v>63</v>
      </c>
      <c r="AM586" s="4" t="s">
        <v>4359</v>
      </c>
      <c r="AN586" s="4">
        <v>90</v>
      </c>
      <c r="AO586" s="4" t="s">
        <v>102</v>
      </c>
      <c r="AP586" s="4">
        <v>0</v>
      </c>
      <c r="AQ586" s="4" t="s">
        <v>113</v>
      </c>
      <c r="AR586" s="4">
        <v>0</v>
      </c>
      <c r="AS586" s="4">
        <v>0</v>
      </c>
      <c r="AT586" s="3" t="s">
        <v>3008</v>
      </c>
      <c r="AU586" s="3" t="s">
        <v>3024</v>
      </c>
      <c r="AV586" s="3" t="s">
        <v>63</v>
      </c>
      <c r="AW586" s="4">
        <v>100</v>
      </c>
      <c r="AX586" s="4">
        <v>100</v>
      </c>
      <c r="AY586" s="4">
        <v>100</v>
      </c>
      <c r="AZ586" s="4">
        <v>100</v>
      </c>
      <c r="BA586" s="4" t="s">
        <v>4409</v>
      </c>
      <c r="BB586" s="12"/>
      <c r="IW586" s="17">
        <f t="shared" si="24"/>
        <v>2</v>
      </c>
      <c r="IX586" s="17">
        <f t="shared" si="25"/>
        <v>0</v>
      </c>
      <c r="IY586" s="17">
        <f t="shared" si="26"/>
        <v>91</v>
      </c>
      <c r="IZ586" s="17" t="e">
        <f t="shared" si="27"/>
        <v>#VALUE!</v>
      </c>
    </row>
    <row r="587" spans="1:260" s="9" customFormat="1" ht="15.75" thickBot="1" x14ac:dyDescent="0.3">
      <c r="A587" s="19">
        <v>577</v>
      </c>
      <c r="B587" s="20" t="s">
        <v>4188</v>
      </c>
      <c r="C587" s="4" t="s">
        <v>65</v>
      </c>
      <c r="D587" s="4" t="s">
        <v>63</v>
      </c>
      <c r="E587" s="14" t="s">
        <v>4431</v>
      </c>
      <c r="F587" s="3">
        <v>42381</v>
      </c>
      <c r="G587" s="4" t="s">
        <v>79</v>
      </c>
      <c r="H587" s="4" t="s">
        <v>4432</v>
      </c>
      <c r="I587" s="4" t="s">
        <v>80</v>
      </c>
      <c r="J587" s="4" t="s">
        <v>164</v>
      </c>
      <c r="K587" s="4" t="s">
        <v>63</v>
      </c>
      <c r="L587" s="4" t="s">
        <v>1711</v>
      </c>
      <c r="M587" s="4">
        <v>26290000</v>
      </c>
      <c r="N587" s="4" t="s">
        <v>78</v>
      </c>
      <c r="O587" s="4"/>
      <c r="P587" s="4" t="s">
        <v>153</v>
      </c>
      <c r="Q587" s="4" t="s">
        <v>71</v>
      </c>
      <c r="R587" s="4" t="s">
        <v>85</v>
      </c>
      <c r="S587" s="4">
        <v>52176732</v>
      </c>
      <c r="T587" s="4"/>
      <c r="U587" s="4" t="s">
        <v>143</v>
      </c>
      <c r="V587" s="4" t="s">
        <v>63</v>
      </c>
      <c r="W587" s="4" t="s">
        <v>4433</v>
      </c>
      <c r="X587" s="4" t="s">
        <v>73</v>
      </c>
      <c r="Y587" s="4" t="s">
        <v>87</v>
      </c>
      <c r="Z587" s="3">
        <v>42381</v>
      </c>
      <c r="AA587" s="4" t="s">
        <v>88</v>
      </c>
      <c r="AB587" s="4" t="s">
        <v>122</v>
      </c>
      <c r="AC587" s="4"/>
      <c r="AD587" s="4"/>
      <c r="AE587" s="4" t="s">
        <v>153</v>
      </c>
      <c r="AF587" s="4" t="s">
        <v>63</v>
      </c>
      <c r="AG587" s="4"/>
      <c r="AH587" s="4" t="s">
        <v>98</v>
      </c>
      <c r="AI587" s="4">
        <v>41674698</v>
      </c>
      <c r="AJ587" s="4"/>
      <c r="AK587" s="4" t="s">
        <v>153</v>
      </c>
      <c r="AL587" s="4" t="s">
        <v>63</v>
      </c>
      <c r="AM587" s="4" t="s">
        <v>4434</v>
      </c>
      <c r="AN587" s="4">
        <v>330</v>
      </c>
      <c r="AO587" s="4" t="s">
        <v>102</v>
      </c>
      <c r="AP587" s="4">
        <v>0</v>
      </c>
      <c r="AQ587" s="4" t="s">
        <v>113</v>
      </c>
      <c r="AR587" s="4">
        <v>0</v>
      </c>
      <c r="AS587" s="4">
        <v>0</v>
      </c>
      <c r="AT587" s="3">
        <v>42381</v>
      </c>
      <c r="AU587" s="3"/>
      <c r="AV587" s="3"/>
      <c r="AW587" s="4">
        <v>81</v>
      </c>
      <c r="AX587" s="4">
        <v>81</v>
      </c>
      <c r="AY587" s="4">
        <v>81</v>
      </c>
      <c r="AZ587" s="4">
        <v>81</v>
      </c>
      <c r="BA587" s="4" t="s">
        <v>4574</v>
      </c>
      <c r="BB587" s="12"/>
      <c r="IW587" s="17"/>
      <c r="IX587" s="17"/>
      <c r="IY587" s="17"/>
      <c r="IZ587" s="17">
        <f t="shared" si="27"/>
        <v>0</v>
      </c>
    </row>
    <row r="588" spans="1:260" s="9" customFormat="1" ht="15.75" thickBot="1" x14ac:dyDescent="0.3">
      <c r="A588" s="19">
        <v>578</v>
      </c>
      <c r="B588" s="20" t="s">
        <v>4189</v>
      </c>
      <c r="C588" s="4" t="s">
        <v>65</v>
      </c>
      <c r="D588" s="4" t="s">
        <v>63</v>
      </c>
      <c r="E588" s="14" t="s">
        <v>4435</v>
      </c>
      <c r="F588" s="3">
        <v>42381</v>
      </c>
      <c r="G588" s="4" t="s">
        <v>79</v>
      </c>
      <c r="H588" s="4" t="s">
        <v>4436</v>
      </c>
      <c r="I588" s="4" t="s">
        <v>80</v>
      </c>
      <c r="J588" s="4" t="s">
        <v>164</v>
      </c>
      <c r="K588" s="4" t="s">
        <v>63</v>
      </c>
      <c r="L588" s="4" t="s">
        <v>1711</v>
      </c>
      <c r="M588" s="4">
        <v>21780000</v>
      </c>
      <c r="N588" s="4" t="s">
        <v>78</v>
      </c>
      <c r="O588" s="4"/>
      <c r="P588" s="4" t="s">
        <v>153</v>
      </c>
      <c r="Q588" s="4" t="s">
        <v>71</v>
      </c>
      <c r="R588" s="4" t="s">
        <v>85</v>
      </c>
      <c r="S588" s="4">
        <v>52435516</v>
      </c>
      <c r="T588" s="4"/>
      <c r="U588" s="4" t="s">
        <v>127</v>
      </c>
      <c r="V588" s="4" t="s">
        <v>63</v>
      </c>
      <c r="W588" s="4" t="s">
        <v>4437</v>
      </c>
      <c r="X588" s="4" t="s">
        <v>73</v>
      </c>
      <c r="Y588" s="4" t="s">
        <v>87</v>
      </c>
      <c r="Z588" s="3">
        <v>42381</v>
      </c>
      <c r="AA588" s="4" t="s">
        <v>88</v>
      </c>
      <c r="AB588" s="4" t="s">
        <v>122</v>
      </c>
      <c r="AC588" s="4"/>
      <c r="AD588" s="4"/>
      <c r="AE588" s="4" t="s">
        <v>153</v>
      </c>
      <c r="AF588" s="4" t="s">
        <v>63</v>
      </c>
      <c r="AG588" s="4"/>
      <c r="AH588" s="4" t="s">
        <v>98</v>
      </c>
      <c r="AI588" s="4">
        <v>41674698</v>
      </c>
      <c r="AJ588" s="4"/>
      <c r="AK588" s="4" t="s">
        <v>153</v>
      </c>
      <c r="AL588" s="4" t="s">
        <v>63</v>
      </c>
      <c r="AM588" s="4" t="s">
        <v>4434</v>
      </c>
      <c r="AN588" s="4">
        <v>330</v>
      </c>
      <c r="AO588" s="4" t="s">
        <v>102</v>
      </c>
      <c r="AP588" s="4">
        <v>0</v>
      </c>
      <c r="AQ588" s="4" t="s">
        <v>113</v>
      </c>
      <c r="AR588" s="4">
        <v>0</v>
      </c>
      <c r="AS588" s="4">
        <v>0</v>
      </c>
      <c r="AT588" s="3">
        <v>42381</v>
      </c>
      <c r="AU588" s="3"/>
      <c r="AV588" s="3"/>
      <c r="AW588" s="4">
        <v>81</v>
      </c>
      <c r="AX588" s="4">
        <v>81</v>
      </c>
      <c r="AY588" s="4">
        <v>81</v>
      </c>
      <c r="AZ588" s="4">
        <v>81</v>
      </c>
      <c r="BA588" s="4" t="s">
        <v>4575</v>
      </c>
      <c r="BB588" s="12"/>
      <c r="IW588" s="17"/>
      <c r="IX588" s="17"/>
      <c r="IY588" s="17"/>
      <c r="IZ588" s="17">
        <f t="shared" si="27"/>
        <v>0</v>
      </c>
    </row>
    <row r="589" spans="1:260" s="9" customFormat="1" ht="15.75" thickBot="1" x14ac:dyDescent="0.3">
      <c r="A589" s="19">
        <v>579</v>
      </c>
      <c r="B589" s="20" t="s">
        <v>4190</v>
      </c>
      <c r="C589" s="4" t="s">
        <v>65</v>
      </c>
      <c r="D589" s="4" t="s">
        <v>63</v>
      </c>
      <c r="E589" s="14" t="s">
        <v>4438</v>
      </c>
      <c r="F589" s="3">
        <v>42382</v>
      </c>
      <c r="G589" s="4" t="s">
        <v>79</v>
      </c>
      <c r="H589" s="4" t="s">
        <v>4439</v>
      </c>
      <c r="I589" s="4" t="s">
        <v>80</v>
      </c>
      <c r="J589" s="4" t="s">
        <v>164</v>
      </c>
      <c r="K589" s="4" t="s">
        <v>63</v>
      </c>
      <c r="L589" s="4" t="s">
        <v>1711</v>
      </c>
      <c r="M589" s="4">
        <v>13200000</v>
      </c>
      <c r="N589" s="4" t="s">
        <v>78</v>
      </c>
      <c r="O589" s="4"/>
      <c r="P589" s="4" t="s">
        <v>153</v>
      </c>
      <c r="Q589" s="4" t="s">
        <v>71</v>
      </c>
      <c r="R589" s="4" t="s">
        <v>85</v>
      </c>
      <c r="S589" s="4">
        <v>6567970</v>
      </c>
      <c r="T589" s="4"/>
      <c r="U589" s="4" t="s">
        <v>127</v>
      </c>
      <c r="V589" s="4" t="s">
        <v>63</v>
      </c>
      <c r="W589" s="4" t="s">
        <v>4440</v>
      </c>
      <c r="X589" s="4" t="s">
        <v>73</v>
      </c>
      <c r="Y589" s="4" t="s">
        <v>87</v>
      </c>
      <c r="Z589" s="3">
        <v>42383</v>
      </c>
      <c r="AA589" s="4" t="s">
        <v>88</v>
      </c>
      <c r="AB589" s="4" t="s">
        <v>122</v>
      </c>
      <c r="AC589" s="4"/>
      <c r="AD589" s="4"/>
      <c r="AE589" s="4" t="s">
        <v>153</v>
      </c>
      <c r="AF589" s="4" t="s">
        <v>63</v>
      </c>
      <c r="AG589" s="4"/>
      <c r="AH589" s="4" t="s">
        <v>98</v>
      </c>
      <c r="AI589" s="4">
        <v>79672176</v>
      </c>
      <c r="AJ589" s="4"/>
      <c r="AK589" s="4" t="s">
        <v>153</v>
      </c>
      <c r="AL589" s="4" t="s">
        <v>63</v>
      </c>
      <c r="AM589" s="4" t="s">
        <v>4441</v>
      </c>
      <c r="AN589" s="4">
        <v>330</v>
      </c>
      <c r="AO589" s="4" t="s">
        <v>102</v>
      </c>
      <c r="AP589" s="4">
        <v>0</v>
      </c>
      <c r="AQ589" s="4" t="s">
        <v>113</v>
      </c>
      <c r="AR589" s="4">
        <v>0</v>
      </c>
      <c r="AS589" s="4">
        <v>0</v>
      </c>
      <c r="AT589" s="3">
        <v>42383</v>
      </c>
      <c r="AU589" s="3"/>
      <c r="AV589" s="3"/>
      <c r="AW589" s="4">
        <v>81</v>
      </c>
      <c r="AX589" s="4">
        <v>81</v>
      </c>
      <c r="AY589" s="4">
        <v>81</v>
      </c>
      <c r="AZ589" s="4">
        <v>81</v>
      </c>
      <c r="BA589" s="4" t="s">
        <v>4576</v>
      </c>
      <c r="BB589" s="12"/>
      <c r="IW589" s="17"/>
      <c r="IX589" s="17"/>
      <c r="IY589" s="17"/>
      <c r="IZ589" s="17">
        <f t="shared" si="27"/>
        <v>0</v>
      </c>
    </row>
    <row r="590" spans="1:260" s="9" customFormat="1" ht="15.75" thickBot="1" x14ac:dyDescent="0.3">
      <c r="A590" s="19">
        <v>580</v>
      </c>
      <c r="B590" s="20" t="s">
        <v>4191</v>
      </c>
      <c r="C590" s="4" t="s">
        <v>65</v>
      </c>
      <c r="D590" s="4" t="s">
        <v>63</v>
      </c>
      <c r="E590" s="14" t="s">
        <v>4355</v>
      </c>
      <c r="F590" s="3">
        <v>42382</v>
      </c>
      <c r="G590" s="4" t="s">
        <v>79</v>
      </c>
      <c r="H590" s="4" t="s">
        <v>4442</v>
      </c>
      <c r="I590" s="4" t="s">
        <v>80</v>
      </c>
      <c r="J590" s="4" t="s">
        <v>164</v>
      </c>
      <c r="K590" s="4" t="s">
        <v>63</v>
      </c>
      <c r="L590" s="4" t="s">
        <v>1711</v>
      </c>
      <c r="M590" s="4">
        <v>13200000</v>
      </c>
      <c r="N590" s="4" t="s">
        <v>78</v>
      </c>
      <c r="O590" s="4"/>
      <c r="P590" s="4" t="s">
        <v>153</v>
      </c>
      <c r="Q590" s="4" t="s">
        <v>71</v>
      </c>
      <c r="R590" s="4" t="s">
        <v>85</v>
      </c>
      <c r="S590" s="4">
        <v>15880013</v>
      </c>
      <c r="T590" s="4"/>
      <c r="U590" s="4" t="s">
        <v>127</v>
      </c>
      <c r="V590" s="4" t="s">
        <v>63</v>
      </c>
      <c r="W590" s="4" t="s">
        <v>4443</v>
      </c>
      <c r="X590" s="4" t="s">
        <v>73</v>
      </c>
      <c r="Y590" s="4" t="s">
        <v>87</v>
      </c>
      <c r="Z590" s="3">
        <v>42384</v>
      </c>
      <c r="AA590" s="4" t="s">
        <v>88</v>
      </c>
      <c r="AB590" s="4" t="s">
        <v>122</v>
      </c>
      <c r="AC590" s="4"/>
      <c r="AD590" s="4"/>
      <c r="AE590" s="4" t="s">
        <v>153</v>
      </c>
      <c r="AF590" s="4" t="s">
        <v>63</v>
      </c>
      <c r="AG590" s="4"/>
      <c r="AH590" s="4" t="s">
        <v>98</v>
      </c>
      <c r="AI590" s="4">
        <v>79672176</v>
      </c>
      <c r="AJ590" s="4"/>
      <c r="AK590" s="4" t="s">
        <v>153</v>
      </c>
      <c r="AL590" s="4" t="s">
        <v>63</v>
      </c>
      <c r="AM590" s="4" t="s">
        <v>4441</v>
      </c>
      <c r="AN590" s="4">
        <v>330</v>
      </c>
      <c r="AO590" s="4" t="s">
        <v>102</v>
      </c>
      <c r="AP590" s="4">
        <v>0</v>
      </c>
      <c r="AQ590" s="4" t="s">
        <v>113</v>
      </c>
      <c r="AR590" s="4">
        <v>0</v>
      </c>
      <c r="AS590" s="4">
        <v>0</v>
      </c>
      <c r="AT590" s="3">
        <v>42384</v>
      </c>
      <c r="AU590" s="3"/>
      <c r="AV590" s="3"/>
      <c r="AW590" s="4">
        <v>81</v>
      </c>
      <c r="AX590" s="4">
        <v>81</v>
      </c>
      <c r="AY590" s="4">
        <v>81</v>
      </c>
      <c r="AZ590" s="4">
        <v>81</v>
      </c>
      <c r="BA590" s="4" t="s">
        <v>4577</v>
      </c>
      <c r="BB590" s="12"/>
      <c r="IW590" s="17"/>
      <c r="IX590" s="17"/>
      <c r="IY590" s="17"/>
      <c r="IZ590" s="17">
        <f t="shared" si="27"/>
        <v>0</v>
      </c>
    </row>
    <row r="591" spans="1:260" s="9" customFormat="1" ht="15.75" thickBot="1" x14ac:dyDescent="0.3">
      <c r="A591" s="19">
        <v>581</v>
      </c>
      <c r="B591" s="20" t="s">
        <v>4192</v>
      </c>
      <c r="C591" s="4" t="s">
        <v>65</v>
      </c>
      <c r="D591" s="4" t="s">
        <v>63</v>
      </c>
      <c r="E591" s="14" t="s">
        <v>4444</v>
      </c>
      <c r="F591" s="3">
        <v>42382</v>
      </c>
      <c r="G591" s="4" t="s">
        <v>79</v>
      </c>
      <c r="H591" s="4" t="s">
        <v>4445</v>
      </c>
      <c r="I591" s="4" t="s">
        <v>80</v>
      </c>
      <c r="J591" s="4" t="s">
        <v>164</v>
      </c>
      <c r="K591" s="4" t="s">
        <v>63</v>
      </c>
      <c r="L591" s="4" t="s">
        <v>1711</v>
      </c>
      <c r="M591" s="4">
        <v>13200000</v>
      </c>
      <c r="N591" s="4" t="s">
        <v>78</v>
      </c>
      <c r="O591" s="4"/>
      <c r="P591" s="4" t="s">
        <v>153</v>
      </c>
      <c r="Q591" s="4" t="s">
        <v>71</v>
      </c>
      <c r="R591" s="4" t="s">
        <v>85</v>
      </c>
      <c r="S591" s="4">
        <v>15877321</v>
      </c>
      <c r="T591" s="4"/>
      <c r="U591" s="4" t="s">
        <v>143</v>
      </c>
      <c r="V591" s="4" t="s">
        <v>63</v>
      </c>
      <c r="W591" s="4" t="s">
        <v>4446</v>
      </c>
      <c r="X591" s="4" t="s">
        <v>73</v>
      </c>
      <c r="Y591" s="4" t="s">
        <v>87</v>
      </c>
      <c r="Z591" s="3">
        <v>42384</v>
      </c>
      <c r="AA591" s="4" t="s">
        <v>88</v>
      </c>
      <c r="AB591" s="4" t="s">
        <v>122</v>
      </c>
      <c r="AC591" s="4"/>
      <c r="AD591" s="4"/>
      <c r="AE591" s="4" t="s">
        <v>153</v>
      </c>
      <c r="AF591" s="4" t="s">
        <v>63</v>
      </c>
      <c r="AG591" s="4"/>
      <c r="AH591" s="4" t="s">
        <v>98</v>
      </c>
      <c r="AI591" s="4">
        <v>79672176</v>
      </c>
      <c r="AJ591" s="4"/>
      <c r="AK591" s="4" t="s">
        <v>153</v>
      </c>
      <c r="AL591" s="4" t="s">
        <v>63</v>
      </c>
      <c r="AM591" s="4" t="s">
        <v>4441</v>
      </c>
      <c r="AN591" s="4">
        <v>330</v>
      </c>
      <c r="AO591" s="4" t="s">
        <v>102</v>
      </c>
      <c r="AP591" s="4">
        <v>0</v>
      </c>
      <c r="AQ591" s="4" t="s">
        <v>113</v>
      </c>
      <c r="AR591" s="4">
        <v>0</v>
      </c>
      <c r="AS591" s="4">
        <v>0</v>
      </c>
      <c r="AT591" s="3">
        <v>42384</v>
      </c>
      <c r="AU591" s="3"/>
      <c r="AV591" s="3"/>
      <c r="AW591" s="4">
        <v>81</v>
      </c>
      <c r="AX591" s="4">
        <v>81</v>
      </c>
      <c r="AY591" s="4">
        <v>81</v>
      </c>
      <c r="AZ591" s="4">
        <v>81</v>
      </c>
      <c r="BA591" s="4" t="s">
        <v>4577</v>
      </c>
      <c r="BB591" s="12"/>
      <c r="IW591" s="17"/>
      <c r="IX591" s="17"/>
      <c r="IY591" s="17"/>
      <c r="IZ591" s="17">
        <f t="shared" si="27"/>
        <v>0</v>
      </c>
    </row>
    <row r="592" spans="1:260" s="9" customFormat="1" ht="15.75" thickBot="1" x14ac:dyDescent="0.3">
      <c r="A592" s="19">
        <v>582</v>
      </c>
      <c r="B592" s="20" t="s">
        <v>4193</v>
      </c>
      <c r="C592" s="4" t="s">
        <v>65</v>
      </c>
      <c r="D592" s="4" t="s">
        <v>63</v>
      </c>
      <c r="E592" s="14" t="s">
        <v>4447</v>
      </c>
      <c r="F592" s="3">
        <v>42383</v>
      </c>
      <c r="G592" s="4" t="s">
        <v>79</v>
      </c>
      <c r="H592" s="4" t="s">
        <v>4448</v>
      </c>
      <c r="I592" s="4" t="s">
        <v>80</v>
      </c>
      <c r="J592" s="4" t="s">
        <v>164</v>
      </c>
      <c r="K592" s="4" t="s">
        <v>63</v>
      </c>
      <c r="L592" s="4" t="s">
        <v>1711</v>
      </c>
      <c r="M592" s="4">
        <v>13200000</v>
      </c>
      <c r="N592" s="4" t="s">
        <v>78</v>
      </c>
      <c r="O592" s="4"/>
      <c r="P592" s="4" t="s">
        <v>153</v>
      </c>
      <c r="Q592" s="4" t="s">
        <v>71</v>
      </c>
      <c r="R592" s="4" t="s">
        <v>85</v>
      </c>
      <c r="S592" s="4">
        <v>97515019</v>
      </c>
      <c r="T592" s="4"/>
      <c r="U592" s="4" t="s">
        <v>108</v>
      </c>
      <c r="V592" s="4" t="s">
        <v>63</v>
      </c>
      <c r="W592" s="4" t="s">
        <v>4449</v>
      </c>
      <c r="X592" s="4" t="s">
        <v>73</v>
      </c>
      <c r="Y592" s="4" t="s">
        <v>87</v>
      </c>
      <c r="Z592" s="3">
        <v>42384</v>
      </c>
      <c r="AA592" s="4" t="s">
        <v>88</v>
      </c>
      <c r="AB592" s="4" t="s">
        <v>122</v>
      </c>
      <c r="AC592" s="4"/>
      <c r="AD592" s="4"/>
      <c r="AE592" s="4" t="s">
        <v>153</v>
      </c>
      <c r="AF592" s="4" t="s">
        <v>63</v>
      </c>
      <c r="AG592" s="4"/>
      <c r="AH592" s="4" t="s">
        <v>98</v>
      </c>
      <c r="AI592" s="4">
        <v>93404206</v>
      </c>
      <c r="AJ592" s="4"/>
      <c r="AK592" s="4" t="s">
        <v>153</v>
      </c>
      <c r="AL592" s="4" t="s">
        <v>63</v>
      </c>
      <c r="AM592" s="4" t="s">
        <v>4450</v>
      </c>
      <c r="AN592" s="4">
        <v>330</v>
      </c>
      <c r="AO592" s="4" t="s">
        <v>102</v>
      </c>
      <c r="AP592" s="4">
        <v>0</v>
      </c>
      <c r="AQ592" s="4" t="s">
        <v>113</v>
      </c>
      <c r="AR592" s="4">
        <v>0</v>
      </c>
      <c r="AS592" s="4">
        <v>0</v>
      </c>
      <c r="AT592" s="3">
        <v>42384</v>
      </c>
      <c r="AU592" s="3"/>
      <c r="AV592" s="3"/>
      <c r="AW592" s="4">
        <v>81</v>
      </c>
      <c r="AX592" s="4">
        <v>81</v>
      </c>
      <c r="AY592" s="4">
        <v>81</v>
      </c>
      <c r="AZ592" s="4">
        <v>81</v>
      </c>
      <c r="BA592" s="4" t="s">
        <v>4578</v>
      </c>
      <c r="BB592" s="12"/>
      <c r="IW592" s="17"/>
      <c r="IX592" s="17"/>
      <c r="IY592" s="17"/>
      <c r="IZ592" s="17">
        <f t="shared" si="27"/>
        <v>0</v>
      </c>
    </row>
    <row r="593" spans="1:260" s="9" customFormat="1" ht="15.75" thickBot="1" x14ac:dyDescent="0.3">
      <c r="A593" s="19">
        <v>583</v>
      </c>
      <c r="B593" s="20" t="s">
        <v>4194</v>
      </c>
      <c r="C593" s="4" t="s">
        <v>65</v>
      </c>
      <c r="D593" s="4" t="s">
        <v>63</v>
      </c>
      <c r="E593" s="14" t="s">
        <v>3412</v>
      </c>
      <c r="F593" s="3">
        <v>42384</v>
      </c>
      <c r="G593" s="4" t="s">
        <v>79</v>
      </c>
      <c r="H593" s="4" t="s">
        <v>4451</v>
      </c>
      <c r="I593" s="4" t="s">
        <v>80</v>
      </c>
      <c r="J593" s="4" t="s">
        <v>164</v>
      </c>
      <c r="K593" s="4" t="s">
        <v>63</v>
      </c>
      <c r="L593" s="4" t="s">
        <v>1711</v>
      </c>
      <c r="M593" s="4">
        <v>13200000</v>
      </c>
      <c r="N593" s="4" t="s">
        <v>78</v>
      </c>
      <c r="O593" s="4"/>
      <c r="P593" s="4" t="s">
        <v>153</v>
      </c>
      <c r="Q593" s="4" t="s">
        <v>71</v>
      </c>
      <c r="R593" s="4" t="s">
        <v>85</v>
      </c>
      <c r="S593" s="4">
        <v>1676257</v>
      </c>
      <c r="T593" s="4"/>
      <c r="U593" s="4" t="s">
        <v>70</v>
      </c>
      <c r="V593" s="4" t="s">
        <v>63</v>
      </c>
      <c r="W593" s="4" t="s">
        <v>4452</v>
      </c>
      <c r="X593" s="4" t="s">
        <v>73</v>
      </c>
      <c r="Y593" s="4" t="s">
        <v>87</v>
      </c>
      <c r="Z593" s="3">
        <v>42388</v>
      </c>
      <c r="AA593" s="4" t="s">
        <v>88</v>
      </c>
      <c r="AB593" s="4" t="s">
        <v>122</v>
      </c>
      <c r="AC593" s="4"/>
      <c r="AD593" s="4"/>
      <c r="AE593" s="4" t="s">
        <v>153</v>
      </c>
      <c r="AF593" s="4" t="s">
        <v>63</v>
      </c>
      <c r="AG593" s="4"/>
      <c r="AH593" s="4" t="s">
        <v>98</v>
      </c>
      <c r="AI593" s="4">
        <v>93404206</v>
      </c>
      <c r="AJ593" s="4"/>
      <c r="AK593" s="4" t="s">
        <v>153</v>
      </c>
      <c r="AL593" s="4" t="s">
        <v>63</v>
      </c>
      <c r="AM593" s="4" t="s">
        <v>4450</v>
      </c>
      <c r="AN593" s="4">
        <v>330</v>
      </c>
      <c r="AO593" s="4" t="s">
        <v>102</v>
      </c>
      <c r="AP593" s="4">
        <v>0</v>
      </c>
      <c r="AQ593" s="4" t="s">
        <v>113</v>
      </c>
      <c r="AR593" s="4">
        <v>0</v>
      </c>
      <c r="AS593" s="4">
        <v>0</v>
      </c>
      <c r="AT593" s="3">
        <v>42388</v>
      </c>
      <c r="AU593" s="3"/>
      <c r="AV593" s="3"/>
      <c r="AW593" s="4">
        <v>79</v>
      </c>
      <c r="AX593" s="4">
        <v>79</v>
      </c>
      <c r="AY593" s="4">
        <v>79</v>
      </c>
      <c r="AZ593" s="4">
        <v>79</v>
      </c>
      <c r="BA593" s="4" t="s">
        <v>4579</v>
      </c>
      <c r="BB593" s="12"/>
      <c r="IW593" s="17"/>
      <c r="IX593" s="17"/>
      <c r="IY593" s="17"/>
      <c r="IZ593" s="17">
        <f t="shared" si="27"/>
        <v>0</v>
      </c>
    </row>
    <row r="594" spans="1:260" s="9" customFormat="1" ht="15.75" thickBot="1" x14ac:dyDescent="0.3">
      <c r="A594" s="19">
        <v>584</v>
      </c>
      <c r="B594" s="20" t="s">
        <v>4195</v>
      </c>
      <c r="C594" s="4" t="s">
        <v>65</v>
      </c>
      <c r="D594" s="4" t="s">
        <v>63</v>
      </c>
      <c r="E594" s="14" t="s">
        <v>3423</v>
      </c>
      <c r="F594" s="3">
        <v>42384</v>
      </c>
      <c r="G594" s="4" t="s">
        <v>79</v>
      </c>
      <c r="H594" s="4" t="s">
        <v>4453</v>
      </c>
      <c r="I594" s="4" t="s">
        <v>80</v>
      </c>
      <c r="J594" s="4" t="s">
        <v>164</v>
      </c>
      <c r="K594" s="4" t="s">
        <v>63</v>
      </c>
      <c r="L594" s="4" t="s">
        <v>1711</v>
      </c>
      <c r="M594" s="4">
        <v>13200000</v>
      </c>
      <c r="N594" s="4" t="s">
        <v>78</v>
      </c>
      <c r="O594" s="4"/>
      <c r="P594" s="4" t="s">
        <v>153</v>
      </c>
      <c r="Q594" s="4" t="s">
        <v>71</v>
      </c>
      <c r="R594" s="4" t="s">
        <v>85</v>
      </c>
      <c r="S594" s="4">
        <v>1122730009</v>
      </c>
      <c r="T594" s="4"/>
      <c r="U594" s="4" t="s">
        <v>83</v>
      </c>
      <c r="V594" s="4" t="s">
        <v>63</v>
      </c>
      <c r="W594" s="4" t="s">
        <v>4454</v>
      </c>
      <c r="X594" s="4" t="s">
        <v>73</v>
      </c>
      <c r="Y594" s="4" t="s">
        <v>87</v>
      </c>
      <c r="Z594" s="3">
        <v>42389</v>
      </c>
      <c r="AA594" s="4" t="s">
        <v>88</v>
      </c>
      <c r="AB594" s="4" t="s">
        <v>122</v>
      </c>
      <c r="AC594" s="4"/>
      <c r="AD594" s="4"/>
      <c r="AE594" s="4" t="s">
        <v>153</v>
      </c>
      <c r="AF594" s="4" t="s">
        <v>63</v>
      </c>
      <c r="AG594" s="4"/>
      <c r="AH594" s="4" t="s">
        <v>98</v>
      </c>
      <c r="AI594" s="4">
        <v>93404206</v>
      </c>
      <c r="AJ594" s="4"/>
      <c r="AK594" s="4" t="s">
        <v>153</v>
      </c>
      <c r="AL594" s="4" t="s">
        <v>63</v>
      </c>
      <c r="AM594" s="4" t="s">
        <v>4450</v>
      </c>
      <c r="AN594" s="4">
        <v>330</v>
      </c>
      <c r="AO594" s="4" t="s">
        <v>102</v>
      </c>
      <c r="AP594" s="4">
        <v>0</v>
      </c>
      <c r="AQ594" s="4" t="s">
        <v>113</v>
      </c>
      <c r="AR594" s="4">
        <v>0</v>
      </c>
      <c r="AS594" s="4">
        <v>0</v>
      </c>
      <c r="AT594" s="3">
        <v>42389</v>
      </c>
      <c r="AU594" s="3"/>
      <c r="AV594" s="3"/>
      <c r="AW594" s="4">
        <v>79</v>
      </c>
      <c r="AX594" s="4">
        <v>79</v>
      </c>
      <c r="AY594" s="4">
        <v>79</v>
      </c>
      <c r="AZ594" s="4">
        <v>79</v>
      </c>
      <c r="BA594" s="4" t="s">
        <v>4580</v>
      </c>
      <c r="BB594" s="12"/>
      <c r="IW594" s="17"/>
      <c r="IX594" s="17"/>
      <c r="IY594" s="17"/>
      <c r="IZ594" s="17">
        <f t="shared" si="27"/>
        <v>0</v>
      </c>
    </row>
    <row r="595" spans="1:260" s="9" customFormat="1" ht="15.75" thickBot="1" x14ac:dyDescent="0.3">
      <c r="A595" s="19">
        <v>585</v>
      </c>
      <c r="B595" s="20" t="s">
        <v>4196</v>
      </c>
      <c r="C595" s="4" t="s">
        <v>65</v>
      </c>
      <c r="D595" s="4" t="s">
        <v>63</v>
      </c>
      <c r="E595" s="14" t="s">
        <v>3439</v>
      </c>
      <c r="F595" s="3">
        <v>42384</v>
      </c>
      <c r="G595" s="4" t="s">
        <v>79</v>
      </c>
      <c r="H595" s="4" t="s">
        <v>4455</v>
      </c>
      <c r="I595" s="4" t="s">
        <v>80</v>
      </c>
      <c r="J595" s="4" t="s">
        <v>164</v>
      </c>
      <c r="K595" s="4" t="s">
        <v>63</v>
      </c>
      <c r="L595" s="4" t="s">
        <v>1711</v>
      </c>
      <c r="M595" s="4">
        <v>59510000</v>
      </c>
      <c r="N595" s="4" t="s">
        <v>78</v>
      </c>
      <c r="O595" s="4"/>
      <c r="P595" s="4" t="s">
        <v>153</v>
      </c>
      <c r="Q595" s="4" t="s">
        <v>71</v>
      </c>
      <c r="R595" s="4" t="s">
        <v>85</v>
      </c>
      <c r="S595" s="4">
        <v>52429469</v>
      </c>
      <c r="T595" s="4"/>
      <c r="U595" s="4" t="s">
        <v>96</v>
      </c>
      <c r="V595" s="4" t="s">
        <v>63</v>
      </c>
      <c r="W595" s="4" t="s">
        <v>4456</v>
      </c>
      <c r="X595" s="4" t="s">
        <v>73</v>
      </c>
      <c r="Y595" s="4" t="s">
        <v>87</v>
      </c>
      <c r="Z595" s="3">
        <v>42384</v>
      </c>
      <c r="AA595" s="4" t="s">
        <v>88</v>
      </c>
      <c r="AB595" s="4" t="s">
        <v>122</v>
      </c>
      <c r="AC595" s="4"/>
      <c r="AD595" s="4"/>
      <c r="AE595" s="4" t="s">
        <v>153</v>
      </c>
      <c r="AF595" s="4" t="s">
        <v>63</v>
      </c>
      <c r="AG595" s="4"/>
      <c r="AH595" s="4" t="s">
        <v>98</v>
      </c>
      <c r="AI595" s="4">
        <v>52338894</v>
      </c>
      <c r="AJ595" s="4"/>
      <c r="AK595" s="4" t="s">
        <v>153</v>
      </c>
      <c r="AL595" s="4" t="s">
        <v>63</v>
      </c>
      <c r="AM595" s="4" t="s">
        <v>4457</v>
      </c>
      <c r="AN595" s="4">
        <v>330</v>
      </c>
      <c r="AO595" s="4" t="s">
        <v>102</v>
      </c>
      <c r="AP595" s="4">
        <v>0</v>
      </c>
      <c r="AQ595" s="4" t="s">
        <v>113</v>
      </c>
      <c r="AR595" s="4">
        <v>0</v>
      </c>
      <c r="AS595" s="4">
        <v>0</v>
      </c>
      <c r="AT595" s="3">
        <v>42384</v>
      </c>
      <c r="AU595" s="3"/>
      <c r="AV595" s="3"/>
      <c r="AW595" s="4">
        <v>68</v>
      </c>
      <c r="AX595" s="4">
        <v>68</v>
      </c>
      <c r="AY595" s="4">
        <v>68</v>
      </c>
      <c r="AZ595" s="4">
        <v>68</v>
      </c>
      <c r="BA595" s="4" t="s">
        <v>4581</v>
      </c>
      <c r="BB595" s="12"/>
      <c r="IW595" s="17"/>
      <c r="IX595" s="17"/>
      <c r="IY595" s="17"/>
      <c r="IZ595" s="17">
        <f t="shared" si="27"/>
        <v>0</v>
      </c>
    </row>
    <row r="596" spans="1:260" s="9" customFormat="1" ht="15.75" thickBot="1" x14ac:dyDescent="0.3">
      <c r="A596" s="19">
        <v>586</v>
      </c>
      <c r="B596" s="20" t="s">
        <v>4197</v>
      </c>
      <c r="C596" s="4" t="s">
        <v>65</v>
      </c>
      <c r="D596" s="4" t="s">
        <v>63</v>
      </c>
      <c r="E596" s="14" t="s">
        <v>4384</v>
      </c>
      <c r="F596" s="3">
        <v>42390</v>
      </c>
      <c r="G596" s="4" t="s">
        <v>79</v>
      </c>
      <c r="H596" s="4" t="s">
        <v>4458</v>
      </c>
      <c r="I596" s="4" t="s">
        <v>80</v>
      </c>
      <c r="J596" s="4" t="s">
        <v>164</v>
      </c>
      <c r="K596" s="4" t="s">
        <v>63</v>
      </c>
      <c r="L596" s="4" t="s">
        <v>1711</v>
      </c>
      <c r="M596" s="4">
        <v>9600000</v>
      </c>
      <c r="N596" s="4" t="s">
        <v>78</v>
      </c>
      <c r="O596" s="4"/>
      <c r="P596" s="4" t="s">
        <v>153</v>
      </c>
      <c r="Q596" s="4" t="s">
        <v>71</v>
      </c>
      <c r="R596" s="4" t="s">
        <v>85</v>
      </c>
      <c r="S596" s="4">
        <v>41214147</v>
      </c>
      <c r="T596" s="4"/>
      <c r="U596" s="4" t="s">
        <v>96</v>
      </c>
      <c r="V596" s="4" t="s">
        <v>63</v>
      </c>
      <c r="W596" s="4" t="s">
        <v>4459</v>
      </c>
      <c r="X596" s="4" t="s">
        <v>73</v>
      </c>
      <c r="Y596" s="4" t="s">
        <v>87</v>
      </c>
      <c r="Z596" s="3">
        <v>42394</v>
      </c>
      <c r="AA596" s="4" t="s">
        <v>88</v>
      </c>
      <c r="AB596" s="4" t="s">
        <v>122</v>
      </c>
      <c r="AC596" s="4"/>
      <c r="AD596" s="4"/>
      <c r="AE596" s="4" t="s">
        <v>153</v>
      </c>
      <c r="AF596" s="4" t="s">
        <v>63</v>
      </c>
      <c r="AG596" s="4"/>
      <c r="AH596" s="4" t="s">
        <v>98</v>
      </c>
      <c r="AI596" s="4">
        <v>52778379</v>
      </c>
      <c r="AJ596" s="4"/>
      <c r="AK596" s="4" t="s">
        <v>153</v>
      </c>
      <c r="AL596" s="4" t="s">
        <v>63</v>
      </c>
      <c r="AM596" s="4" t="s">
        <v>4460</v>
      </c>
      <c r="AN596" s="4">
        <v>240</v>
      </c>
      <c r="AO596" s="4" t="s">
        <v>102</v>
      </c>
      <c r="AP596" s="4">
        <v>0</v>
      </c>
      <c r="AQ596" s="4" t="s">
        <v>113</v>
      </c>
      <c r="AR596" s="4">
        <v>0</v>
      </c>
      <c r="AS596" s="4">
        <v>0</v>
      </c>
      <c r="AT596" s="3">
        <v>42394</v>
      </c>
      <c r="AU596" s="3">
        <v>42637</v>
      </c>
      <c r="AV596" s="3"/>
      <c r="AW596" s="4">
        <v>100</v>
      </c>
      <c r="AX596" s="4">
        <v>100</v>
      </c>
      <c r="AY596" s="4">
        <v>100</v>
      </c>
      <c r="AZ596" s="4">
        <v>100</v>
      </c>
      <c r="BA596" s="4" t="s">
        <v>4582</v>
      </c>
      <c r="BB596" s="10"/>
      <c r="IW596" s="17"/>
      <c r="IX596" s="17"/>
      <c r="IY596" s="17"/>
      <c r="IZ596" s="17">
        <f t="shared" si="27"/>
        <v>-42637</v>
      </c>
    </row>
    <row r="597" spans="1:260" s="9" customFormat="1" ht="15.75" thickBot="1" x14ac:dyDescent="0.3">
      <c r="A597" s="19">
        <v>587</v>
      </c>
      <c r="B597" s="20" t="s">
        <v>4198</v>
      </c>
      <c r="C597" s="4" t="s">
        <v>65</v>
      </c>
      <c r="D597" s="4" t="s">
        <v>63</v>
      </c>
      <c r="E597" s="14" t="s">
        <v>4388</v>
      </c>
      <c r="F597" s="3">
        <v>42390</v>
      </c>
      <c r="G597" s="4" t="s">
        <v>79</v>
      </c>
      <c r="H597" s="4" t="s">
        <v>4461</v>
      </c>
      <c r="I597" s="4" t="s">
        <v>80</v>
      </c>
      <c r="J597" s="4" t="s">
        <v>164</v>
      </c>
      <c r="K597" s="4" t="s">
        <v>63</v>
      </c>
      <c r="L597" s="4" t="s">
        <v>1711</v>
      </c>
      <c r="M597" s="4">
        <v>18315000</v>
      </c>
      <c r="N597" s="4" t="s">
        <v>78</v>
      </c>
      <c r="O597" s="4"/>
      <c r="P597" s="4" t="s">
        <v>153</v>
      </c>
      <c r="Q597" s="4" t="s">
        <v>71</v>
      </c>
      <c r="R597" s="4" t="s">
        <v>85</v>
      </c>
      <c r="S597" s="4">
        <v>1121207233</v>
      </c>
      <c r="T597" s="4"/>
      <c r="U597" s="4" t="s">
        <v>83</v>
      </c>
      <c r="V597" s="4" t="s">
        <v>63</v>
      </c>
      <c r="W597" s="4" t="s">
        <v>4462</v>
      </c>
      <c r="X597" s="4" t="s">
        <v>73</v>
      </c>
      <c r="Y597" s="4" t="s">
        <v>87</v>
      </c>
      <c r="Z597" s="3">
        <v>42391</v>
      </c>
      <c r="AA597" s="4" t="s">
        <v>88</v>
      </c>
      <c r="AB597" s="4" t="s">
        <v>122</v>
      </c>
      <c r="AC597" s="4"/>
      <c r="AD597" s="4"/>
      <c r="AE597" s="4" t="s">
        <v>153</v>
      </c>
      <c r="AF597" s="4" t="s">
        <v>63</v>
      </c>
      <c r="AG597" s="4"/>
      <c r="AH597" s="4" t="s">
        <v>98</v>
      </c>
      <c r="AI597" s="4">
        <v>79672176</v>
      </c>
      <c r="AJ597" s="4"/>
      <c r="AK597" s="4" t="s">
        <v>153</v>
      </c>
      <c r="AL597" s="4" t="s">
        <v>63</v>
      </c>
      <c r="AM597" s="4" t="s">
        <v>4441</v>
      </c>
      <c r="AN597" s="4">
        <v>330</v>
      </c>
      <c r="AO597" s="4" t="s">
        <v>102</v>
      </c>
      <c r="AP597" s="4">
        <v>0</v>
      </c>
      <c r="AQ597" s="4" t="s">
        <v>113</v>
      </c>
      <c r="AR597" s="4">
        <v>0</v>
      </c>
      <c r="AS597" s="4">
        <v>0</v>
      </c>
      <c r="AT597" s="3">
        <v>42391</v>
      </c>
      <c r="AU597" s="3"/>
      <c r="AV597" s="3"/>
      <c r="AW597" s="4">
        <v>81</v>
      </c>
      <c r="AX597" s="4">
        <v>81</v>
      </c>
      <c r="AY597" s="4">
        <v>81</v>
      </c>
      <c r="AZ597" s="4">
        <v>81</v>
      </c>
      <c r="BA597" s="4" t="s">
        <v>4583</v>
      </c>
      <c r="BB597" s="12"/>
      <c r="IW597" s="17"/>
      <c r="IX597" s="17"/>
      <c r="IY597" s="17"/>
      <c r="IZ597" s="17">
        <f t="shared" si="27"/>
        <v>0</v>
      </c>
    </row>
    <row r="598" spans="1:260" s="9" customFormat="1" ht="15.75" thickBot="1" x14ac:dyDescent="0.3">
      <c r="A598" s="19">
        <v>588</v>
      </c>
      <c r="B598" s="20" t="s">
        <v>4199</v>
      </c>
      <c r="C598" s="4" t="s">
        <v>65</v>
      </c>
      <c r="D598" s="4" t="s">
        <v>63</v>
      </c>
      <c r="E598" s="14" t="s">
        <v>3383</v>
      </c>
      <c r="F598" s="3">
        <v>42401</v>
      </c>
      <c r="G598" s="4" t="s">
        <v>79</v>
      </c>
      <c r="H598" s="4" t="s">
        <v>4463</v>
      </c>
      <c r="I598" s="4" t="s">
        <v>80</v>
      </c>
      <c r="J598" s="4" t="s">
        <v>164</v>
      </c>
      <c r="K598" s="4" t="s">
        <v>63</v>
      </c>
      <c r="L598" s="4" t="s">
        <v>1711</v>
      </c>
      <c r="M598" s="4">
        <v>24554800</v>
      </c>
      <c r="N598" s="4" t="s">
        <v>78</v>
      </c>
      <c r="O598" s="4"/>
      <c r="P598" s="4" t="s">
        <v>153</v>
      </c>
      <c r="Q598" s="4" t="s">
        <v>71</v>
      </c>
      <c r="R598" s="4" t="s">
        <v>85</v>
      </c>
      <c r="S598" s="4">
        <v>59395312</v>
      </c>
      <c r="T598" s="4"/>
      <c r="U598" s="4" t="s">
        <v>96</v>
      </c>
      <c r="V598" s="4" t="s">
        <v>63</v>
      </c>
      <c r="W598" s="4" t="s">
        <v>4464</v>
      </c>
      <c r="X598" s="4" t="s">
        <v>73</v>
      </c>
      <c r="Y598" s="4" t="s">
        <v>87</v>
      </c>
      <c r="Z598" s="3">
        <v>42401</v>
      </c>
      <c r="AA598" s="4" t="s">
        <v>88</v>
      </c>
      <c r="AB598" s="4" t="s">
        <v>122</v>
      </c>
      <c r="AC598" s="4"/>
      <c r="AD598" s="4"/>
      <c r="AE598" s="4" t="s">
        <v>153</v>
      </c>
      <c r="AF598" s="4" t="s">
        <v>63</v>
      </c>
      <c r="AG598" s="4"/>
      <c r="AH598" s="4" t="s">
        <v>98</v>
      </c>
      <c r="AI598" s="4">
        <v>71114184</v>
      </c>
      <c r="AJ598" s="4"/>
      <c r="AK598" s="4" t="s">
        <v>153</v>
      </c>
      <c r="AL598" s="4" t="s">
        <v>63</v>
      </c>
      <c r="AM598" s="4" t="s">
        <v>4465</v>
      </c>
      <c r="AN598" s="4">
        <v>344</v>
      </c>
      <c r="AO598" s="4" t="s">
        <v>102</v>
      </c>
      <c r="AP598" s="4">
        <v>0</v>
      </c>
      <c r="AQ598" s="4" t="s">
        <v>113</v>
      </c>
      <c r="AR598" s="4">
        <v>0</v>
      </c>
      <c r="AS598" s="4">
        <v>0</v>
      </c>
      <c r="AT598" s="3">
        <v>42401</v>
      </c>
      <c r="AU598" s="3"/>
      <c r="AV598" s="3"/>
      <c r="AW598" s="4">
        <v>80</v>
      </c>
      <c r="AX598" s="4">
        <v>80</v>
      </c>
      <c r="AY598" s="4">
        <v>80</v>
      </c>
      <c r="AZ598" s="4">
        <v>80</v>
      </c>
      <c r="BA598" s="4" t="s">
        <v>4584</v>
      </c>
      <c r="BB598" s="12"/>
      <c r="IW598" s="17"/>
      <c r="IX598" s="17"/>
      <c r="IY598" s="17"/>
      <c r="IZ598" s="17">
        <f t="shared" si="27"/>
        <v>0</v>
      </c>
    </row>
    <row r="599" spans="1:260" s="9" customFormat="1" ht="15.75" thickBot="1" x14ac:dyDescent="0.3">
      <c r="A599" s="19">
        <v>589</v>
      </c>
      <c r="B599" s="20" t="s">
        <v>4200</v>
      </c>
      <c r="C599" s="4" t="s">
        <v>65</v>
      </c>
      <c r="D599" s="4" t="s">
        <v>63</v>
      </c>
      <c r="E599" s="14" t="s">
        <v>4336</v>
      </c>
      <c r="F599" s="3">
        <v>42401</v>
      </c>
      <c r="G599" s="4" t="s">
        <v>79</v>
      </c>
      <c r="H599" s="4" t="s">
        <v>4466</v>
      </c>
      <c r="I599" s="4" t="s">
        <v>80</v>
      </c>
      <c r="J599" s="4" t="s">
        <v>164</v>
      </c>
      <c r="K599" s="4" t="s">
        <v>63</v>
      </c>
      <c r="L599" s="4" t="s">
        <v>1711</v>
      </c>
      <c r="M599" s="4">
        <v>16650000</v>
      </c>
      <c r="N599" s="4" t="s">
        <v>78</v>
      </c>
      <c r="O599" s="4"/>
      <c r="P599" s="4" t="s">
        <v>153</v>
      </c>
      <c r="Q599" s="4" t="s">
        <v>71</v>
      </c>
      <c r="R599" s="4" t="s">
        <v>85</v>
      </c>
      <c r="S599" s="4">
        <v>69070506</v>
      </c>
      <c r="T599" s="4"/>
      <c r="U599" s="4" t="s">
        <v>127</v>
      </c>
      <c r="V599" s="4" t="s">
        <v>63</v>
      </c>
      <c r="W599" s="4" t="s">
        <v>4467</v>
      </c>
      <c r="X599" s="4" t="s">
        <v>73</v>
      </c>
      <c r="Y599" s="4" t="s">
        <v>87</v>
      </c>
      <c r="Z599" s="3">
        <v>42402</v>
      </c>
      <c r="AA599" s="4" t="s">
        <v>88</v>
      </c>
      <c r="AB599" s="4" t="s">
        <v>122</v>
      </c>
      <c r="AC599" s="4"/>
      <c r="AD599" s="4"/>
      <c r="AE599" s="4" t="s">
        <v>153</v>
      </c>
      <c r="AF599" s="4" t="s">
        <v>63</v>
      </c>
      <c r="AG599" s="4"/>
      <c r="AH599" s="4" t="s">
        <v>98</v>
      </c>
      <c r="AI599" s="4">
        <v>93404206</v>
      </c>
      <c r="AJ599" s="4"/>
      <c r="AK599" s="4" t="s">
        <v>153</v>
      </c>
      <c r="AL599" s="4" t="s">
        <v>63</v>
      </c>
      <c r="AM599" s="4" t="s">
        <v>4450</v>
      </c>
      <c r="AN599" s="4">
        <v>300</v>
      </c>
      <c r="AO599" s="4" t="s">
        <v>102</v>
      </c>
      <c r="AP599" s="4">
        <v>0</v>
      </c>
      <c r="AQ599" s="4" t="s">
        <v>113</v>
      </c>
      <c r="AR599" s="4">
        <v>0</v>
      </c>
      <c r="AS599" s="4">
        <v>0</v>
      </c>
      <c r="AT599" s="3">
        <v>42404</v>
      </c>
      <c r="AU599" s="3"/>
      <c r="AV599" s="3"/>
      <c r="AW599" s="4">
        <v>80</v>
      </c>
      <c r="AX599" s="4">
        <v>80</v>
      </c>
      <c r="AY599" s="4">
        <v>80</v>
      </c>
      <c r="AZ599" s="4">
        <v>80</v>
      </c>
      <c r="BA599" s="4" t="s">
        <v>4585</v>
      </c>
      <c r="BB599" s="12"/>
      <c r="IW599" s="17"/>
      <c r="IX599" s="17"/>
      <c r="IY599" s="17"/>
      <c r="IZ599" s="17">
        <f t="shared" si="27"/>
        <v>0</v>
      </c>
    </row>
    <row r="600" spans="1:260" s="9" customFormat="1" ht="15.75" thickBot="1" x14ac:dyDescent="0.3">
      <c r="A600" s="19">
        <v>590</v>
      </c>
      <c r="B600" s="20" t="s">
        <v>4201</v>
      </c>
      <c r="C600" s="4" t="s">
        <v>65</v>
      </c>
      <c r="D600" s="4" t="s">
        <v>63</v>
      </c>
      <c r="E600" s="14" t="s">
        <v>3420</v>
      </c>
      <c r="F600" s="3">
        <v>42401</v>
      </c>
      <c r="G600" s="4" t="s">
        <v>79</v>
      </c>
      <c r="H600" s="4" t="s">
        <v>4468</v>
      </c>
      <c r="I600" s="4" t="s">
        <v>80</v>
      </c>
      <c r="J600" s="4" t="s">
        <v>164</v>
      </c>
      <c r="K600" s="4" t="s">
        <v>63</v>
      </c>
      <c r="L600" s="4" t="s">
        <v>1711</v>
      </c>
      <c r="M600" s="4">
        <v>12000000</v>
      </c>
      <c r="N600" s="4" t="s">
        <v>78</v>
      </c>
      <c r="O600" s="4"/>
      <c r="P600" s="4" t="s">
        <v>153</v>
      </c>
      <c r="Q600" s="4" t="s">
        <v>71</v>
      </c>
      <c r="R600" s="4" t="s">
        <v>85</v>
      </c>
      <c r="S600" s="4">
        <v>1120096674</v>
      </c>
      <c r="T600" s="4"/>
      <c r="U600" s="4" t="s">
        <v>96</v>
      </c>
      <c r="V600" s="4" t="s">
        <v>63</v>
      </c>
      <c r="W600" s="4" t="s">
        <v>4469</v>
      </c>
      <c r="X600" s="4" t="s">
        <v>73</v>
      </c>
      <c r="Y600" s="4" t="s">
        <v>87</v>
      </c>
      <c r="Z600" s="3">
        <v>42402</v>
      </c>
      <c r="AA600" s="4" t="s">
        <v>88</v>
      </c>
      <c r="AB600" s="4" t="s">
        <v>122</v>
      </c>
      <c r="AC600" s="4"/>
      <c r="AD600" s="4"/>
      <c r="AE600" s="4" t="s">
        <v>153</v>
      </c>
      <c r="AF600" s="4" t="s">
        <v>63</v>
      </c>
      <c r="AG600" s="4"/>
      <c r="AH600" s="4" t="s">
        <v>98</v>
      </c>
      <c r="AI600" s="4">
        <v>93404206</v>
      </c>
      <c r="AJ600" s="4"/>
      <c r="AK600" s="4" t="s">
        <v>153</v>
      </c>
      <c r="AL600" s="4" t="s">
        <v>63</v>
      </c>
      <c r="AM600" s="4" t="s">
        <v>4450</v>
      </c>
      <c r="AN600" s="4">
        <v>300</v>
      </c>
      <c r="AO600" s="4" t="s">
        <v>102</v>
      </c>
      <c r="AP600" s="4">
        <v>0</v>
      </c>
      <c r="AQ600" s="4" t="s">
        <v>113</v>
      </c>
      <c r="AR600" s="4">
        <v>0</v>
      </c>
      <c r="AS600" s="4">
        <v>0</v>
      </c>
      <c r="AT600" s="3">
        <v>42404</v>
      </c>
      <c r="AU600" s="3"/>
      <c r="AV600" s="3"/>
      <c r="AW600" s="4">
        <v>80</v>
      </c>
      <c r="AX600" s="4">
        <v>80</v>
      </c>
      <c r="AY600" s="4">
        <v>80</v>
      </c>
      <c r="AZ600" s="4">
        <v>80</v>
      </c>
      <c r="BA600" s="4" t="s">
        <v>4586</v>
      </c>
      <c r="BB600" s="12"/>
      <c r="IW600" s="17"/>
      <c r="IX600" s="17"/>
      <c r="IY600" s="17"/>
      <c r="IZ600" s="17">
        <f t="shared" si="27"/>
        <v>0</v>
      </c>
    </row>
    <row r="601" spans="1:260" s="9" customFormat="1" ht="15.75" thickBot="1" x14ac:dyDescent="0.3">
      <c r="A601" s="19">
        <v>591</v>
      </c>
      <c r="B601" s="20" t="s">
        <v>4202</v>
      </c>
      <c r="C601" s="4" t="s">
        <v>65</v>
      </c>
      <c r="D601" s="4" t="s">
        <v>63</v>
      </c>
      <c r="E601" s="14" t="s">
        <v>4470</v>
      </c>
      <c r="F601" s="3">
        <v>42401</v>
      </c>
      <c r="G601" s="4" t="s">
        <v>79</v>
      </c>
      <c r="H601" s="4" t="s">
        <v>4471</v>
      </c>
      <c r="I601" s="4" t="s">
        <v>80</v>
      </c>
      <c r="J601" s="4" t="s">
        <v>164</v>
      </c>
      <c r="K601" s="4" t="s">
        <v>63</v>
      </c>
      <c r="L601" s="4" t="s">
        <v>1711</v>
      </c>
      <c r="M601" s="4">
        <v>12000000</v>
      </c>
      <c r="N601" s="4" t="s">
        <v>78</v>
      </c>
      <c r="O601" s="4"/>
      <c r="P601" s="4" t="s">
        <v>153</v>
      </c>
      <c r="Q601" s="4" t="s">
        <v>71</v>
      </c>
      <c r="R601" s="4" t="s">
        <v>85</v>
      </c>
      <c r="S601" s="4">
        <v>1122725634</v>
      </c>
      <c r="T601" s="4"/>
      <c r="U601" s="4" t="s">
        <v>127</v>
      </c>
      <c r="V601" s="4" t="s">
        <v>63</v>
      </c>
      <c r="W601" s="4" t="s">
        <v>4472</v>
      </c>
      <c r="X601" s="4" t="s">
        <v>73</v>
      </c>
      <c r="Y601" s="4" t="s">
        <v>87</v>
      </c>
      <c r="Z601" s="3">
        <v>42402</v>
      </c>
      <c r="AA601" s="4" t="s">
        <v>88</v>
      </c>
      <c r="AB601" s="4" t="s">
        <v>122</v>
      </c>
      <c r="AC601" s="4"/>
      <c r="AD601" s="4"/>
      <c r="AE601" s="4" t="s">
        <v>153</v>
      </c>
      <c r="AF601" s="4" t="s">
        <v>63</v>
      </c>
      <c r="AG601" s="4"/>
      <c r="AH601" s="4" t="s">
        <v>98</v>
      </c>
      <c r="AI601" s="4">
        <v>93404206</v>
      </c>
      <c r="AJ601" s="4"/>
      <c r="AK601" s="4" t="s">
        <v>153</v>
      </c>
      <c r="AL601" s="4" t="s">
        <v>63</v>
      </c>
      <c r="AM601" s="4" t="s">
        <v>4450</v>
      </c>
      <c r="AN601" s="4">
        <v>300</v>
      </c>
      <c r="AO601" s="4" t="s">
        <v>102</v>
      </c>
      <c r="AP601" s="4">
        <v>0</v>
      </c>
      <c r="AQ601" s="4" t="s">
        <v>113</v>
      </c>
      <c r="AR601" s="4">
        <v>0</v>
      </c>
      <c r="AS601" s="4">
        <v>0</v>
      </c>
      <c r="AT601" s="3">
        <v>42404</v>
      </c>
      <c r="AU601" s="3"/>
      <c r="AV601" s="3"/>
      <c r="AW601" s="4">
        <v>80</v>
      </c>
      <c r="AX601" s="4">
        <v>80</v>
      </c>
      <c r="AY601" s="4">
        <v>80</v>
      </c>
      <c r="AZ601" s="4">
        <v>80</v>
      </c>
      <c r="BA601" s="4" t="s">
        <v>4586</v>
      </c>
      <c r="BB601" s="12"/>
      <c r="IW601" s="17"/>
      <c r="IX601" s="17"/>
      <c r="IY601" s="17"/>
      <c r="IZ601" s="17">
        <f t="shared" si="27"/>
        <v>0</v>
      </c>
    </row>
    <row r="602" spans="1:260" s="9" customFormat="1" ht="15.75" thickBot="1" x14ac:dyDescent="0.3">
      <c r="A602" s="19">
        <v>592</v>
      </c>
      <c r="B602" s="20" t="s">
        <v>4203</v>
      </c>
      <c r="C602" s="4" t="s">
        <v>65</v>
      </c>
      <c r="D602" s="4" t="s">
        <v>63</v>
      </c>
      <c r="E602" s="14" t="s">
        <v>3445</v>
      </c>
      <c r="F602" s="3">
        <v>42401</v>
      </c>
      <c r="G602" s="4" t="s">
        <v>79</v>
      </c>
      <c r="H602" s="4" t="s">
        <v>4473</v>
      </c>
      <c r="I602" s="4" t="s">
        <v>80</v>
      </c>
      <c r="J602" s="4" t="s">
        <v>164</v>
      </c>
      <c r="K602" s="4" t="s">
        <v>63</v>
      </c>
      <c r="L602" s="4" t="s">
        <v>1711</v>
      </c>
      <c r="M602" s="4">
        <v>12000000</v>
      </c>
      <c r="N602" s="4" t="s">
        <v>78</v>
      </c>
      <c r="O602" s="4"/>
      <c r="P602" s="4" t="s">
        <v>153</v>
      </c>
      <c r="Q602" s="4" t="s">
        <v>71</v>
      </c>
      <c r="R602" s="4" t="s">
        <v>85</v>
      </c>
      <c r="S602" s="4">
        <v>1122727396</v>
      </c>
      <c r="T602" s="4"/>
      <c r="U602" s="4" t="s">
        <v>133</v>
      </c>
      <c r="V602" s="4" t="s">
        <v>63</v>
      </c>
      <c r="W602" s="4" t="s">
        <v>4474</v>
      </c>
      <c r="X602" s="4" t="s">
        <v>73</v>
      </c>
      <c r="Y602" s="4" t="s">
        <v>87</v>
      </c>
      <c r="Z602" s="3">
        <v>42402</v>
      </c>
      <c r="AA602" s="4" t="s">
        <v>88</v>
      </c>
      <c r="AB602" s="4" t="s">
        <v>122</v>
      </c>
      <c r="AC602" s="4"/>
      <c r="AD602" s="4"/>
      <c r="AE602" s="4" t="s">
        <v>153</v>
      </c>
      <c r="AF602" s="4" t="s">
        <v>63</v>
      </c>
      <c r="AG602" s="4"/>
      <c r="AH602" s="4" t="s">
        <v>98</v>
      </c>
      <c r="AI602" s="4">
        <v>93404206</v>
      </c>
      <c r="AJ602" s="4"/>
      <c r="AK602" s="4" t="s">
        <v>153</v>
      </c>
      <c r="AL602" s="4" t="s">
        <v>63</v>
      </c>
      <c r="AM602" s="4" t="s">
        <v>4450</v>
      </c>
      <c r="AN602" s="4">
        <v>300</v>
      </c>
      <c r="AO602" s="4" t="s">
        <v>102</v>
      </c>
      <c r="AP602" s="4">
        <v>0</v>
      </c>
      <c r="AQ602" s="4" t="s">
        <v>113</v>
      </c>
      <c r="AR602" s="4">
        <v>0</v>
      </c>
      <c r="AS602" s="4">
        <v>0</v>
      </c>
      <c r="AT602" s="3">
        <v>42404</v>
      </c>
      <c r="AU602" s="3"/>
      <c r="AV602" s="3"/>
      <c r="AW602" s="4">
        <v>80</v>
      </c>
      <c r="AX602" s="4">
        <v>80</v>
      </c>
      <c r="AY602" s="4">
        <v>80</v>
      </c>
      <c r="AZ602" s="4">
        <v>80</v>
      </c>
      <c r="BA602" s="4" t="s">
        <v>4586</v>
      </c>
      <c r="BB602" s="12"/>
      <c r="IW602" s="17"/>
      <c r="IX602" s="17"/>
      <c r="IY602" s="17"/>
      <c r="IZ602" s="17">
        <f t="shared" si="27"/>
        <v>0</v>
      </c>
    </row>
    <row r="603" spans="1:260" s="9" customFormat="1" ht="15.75" thickBot="1" x14ac:dyDescent="0.3">
      <c r="A603" s="19">
        <v>593</v>
      </c>
      <c r="B603" s="20" t="s">
        <v>4204</v>
      </c>
      <c r="C603" s="4" t="s">
        <v>65</v>
      </c>
      <c r="D603" s="4" t="s">
        <v>63</v>
      </c>
      <c r="E603" s="14" t="s">
        <v>3449</v>
      </c>
      <c r="F603" s="3">
        <v>42401</v>
      </c>
      <c r="G603" s="4" t="s">
        <v>79</v>
      </c>
      <c r="H603" s="4" t="s">
        <v>4475</v>
      </c>
      <c r="I603" s="4" t="s">
        <v>80</v>
      </c>
      <c r="J603" s="4" t="s">
        <v>164</v>
      </c>
      <c r="K603" s="4" t="s">
        <v>63</v>
      </c>
      <c r="L603" s="4" t="s">
        <v>1711</v>
      </c>
      <c r="M603" s="4">
        <v>12000000</v>
      </c>
      <c r="N603" s="4" t="s">
        <v>78</v>
      </c>
      <c r="O603" s="4"/>
      <c r="P603" s="4" t="s">
        <v>153</v>
      </c>
      <c r="Q603" s="4" t="s">
        <v>71</v>
      </c>
      <c r="R603" s="4" t="s">
        <v>85</v>
      </c>
      <c r="S603" s="4">
        <v>97447434</v>
      </c>
      <c r="T603" s="4"/>
      <c r="U603" s="4" t="s">
        <v>127</v>
      </c>
      <c r="V603" s="4" t="s">
        <v>63</v>
      </c>
      <c r="W603" s="4" t="s">
        <v>4476</v>
      </c>
      <c r="X603" s="4" t="s">
        <v>73</v>
      </c>
      <c r="Y603" s="4" t="s">
        <v>87</v>
      </c>
      <c r="Z603" s="3">
        <v>42402</v>
      </c>
      <c r="AA603" s="4" t="s">
        <v>88</v>
      </c>
      <c r="AB603" s="4" t="s">
        <v>122</v>
      </c>
      <c r="AC603" s="4"/>
      <c r="AD603" s="4"/>
      <c r="AE603" s="4" t="s">
        <v>153</v>
      </c>
      <c r="AF603" s="4" t="s">
        <v>63</v>
      </c>
      <c r="AG603" s="4"/>
      <c r="AH603" s="4" t="s">
        <v>98</v>
      </c>
      <c r="AI603" s="4">
        <v>93404206</v>
      </c>
      <c r="AJ603" s="4"/>
      <c r="AK603" s="4" t="s">
        <v>153</v>
      </c>
      <c r="AL603" s="4" t="s">
        <v>63</v>
      </c>
      <c r="AM603" s="4" t="s">
        <v>4450</v>
      </c>
      <c r="AN603" s="4">
        <v>300</v>
      </c>
      <c r="AO603" s="4" t="s">
        <v>102</v>
      </c>
      <c r="AP603" s="4">
        <v>0</v>
      </c>
      <c r="AQ603" s="4" t="s">
        <v>113</v>
      </c>
      <c r="AR603" s="4">
        <v>0</v>
      </c>
      <c r="AS603" s="4">
        <v>0</v>
      </c>
      <c r="AT603" s="3">
        <v>42404</v>
      </c>
      <c r="AU603" s="3"/>
      <c r="AV603" s="3"/>
      <c r="AW603" s="4">
        <v>80</v>
      </c>
      <c r="AX603" s="4">
        <v>80</v>
      </c>
      <c r="AY603" s="4">
        <v>80</v>
      </c>
      <c r="AZ603" s="4">
        <v>80</v>
      </c>
      <c r="BA603" s="4" t="s">
        <v>4586</v>
      </c>
      <c r="BB603" s="12"/>
      <c r="IW603" s="17"/>
      <c r="IX603" s="17"/>
      <c r="IY603" s="17"/>
      <c r="IZ603" s="17">
        <f t="shared" si="27"/>
        <v>0</v>
      </c>
    </row>
    <row r="604" spans="1:260" s="9" customFormat="1" ht="15.75" thickBot="1" x14ac:dyDescent="0.3">
      <c r="A604" s="19">
        <v>594</v>
      </c>
      <c r="B604" s="20" t="s">
        <v>4205</v>
      </c>
      <c r="C604" s="4" t="s">
        <v>65</v>
      </c>
      <c r="D604" s="4" t="s">
        <v>63</v>
      </c>
      <c r="E604" s="14" t="s">
        <v>3452</v>
      </c>
      <c r="F604" s="3">
        <v>42401</v>
      </c>
      <c r="G604" s="4" t="s">
        <v>79</v>
      </c>
      <c r="H604" s="4" t="s">
        <v>4477</v>
      </c>
      <c r="I604" s="4" t="s">
        <v>80</v>
      </c>
      <c r="J604" s="4" t="s">
        <v>164</v>
      </c>
      <c r="K604" s="4" t="s">
        <v>63</v>
      </c>
      <c r="L604" s="4" t="s">
        <v>1711</v>
      </c>
      <c r="M604" s="4">
        <v>12000000</v>
      </c>
      <c r="N604" s="4" t="s">
        <v>78</v>
      </c>
      <c r="O604" s="4"/>
      <c r="P604" s="4" t="s">
        <v>153</v>
      </c>
      <c r="Q604" s="4" t="s">
        <v>71</v>
      </c>
      <c r="R604" s="4" t="s">
        <v>85</v>
      </c>
      <c r="S604" s="4">
        <v>1122724885</v>
      </c>
      <c r="T604" s="4"/>
      <c r="U604" s="4" t="s">
        <v>96</v>
      </c>
      <c r="V604" s="4" t="s">
        <v>63</v>
      </c>
      <c r="W604" s="4" t="s">
        <v>4478</v>
      </c>
      <c r="X604" s="4" t="s">
        <v>73</v>
      </c>
      <c r="Y604" s="4" t="s">
        <v>87</v>
      </c>
      <c r="Z604" s="3">
        <v>42402</v>
      </c>
      <c r="AA604" s="4" t="s">
        <v>88</v>
      </c>
      <c r="AB604" s="4" t="s">
        <v>122</v>
      </c>
      <c r="AC604" s="4"/>
      <c r="AD604" s="4"/>
      <c r="AE604" s="4" t="s">
        <v>153</v>
      </c>
      <c r="AF604" s="4" t="s">
        <v>63</v>
      </c>
      <c r="AG604" s="4"/>
      <c r="AH604" s="4" t="s">
        <v>98</v>
      </c>
      <c r="AI604" s="4">
        <v>93404206</v>
      </c>
      <c r="AJ604" s="4"/>
      <c r="AK604" s="4" t="s">
        <v>153</v>
      </c>
      <c r="AL604" s="4" t="s">
        <v>63</v>
      </c>
      <c r="AM604" s="4" t="s">
        <v>4450</v>
      </c>
      <c r="AN604" s="4">
        <v>300</v>
      </c>
      <c r="AO604" s="4" t="s">
        <v>102</v>
      </c>
      <c r="AP604" s="4">
        <v>0</v>
      </c>
      <c r="AQ604" s="4" t="s">
        <v>113</v>
      </c>
      <c r="AR604" s="4">
        <v>0</v>
      </c>
      <c r="AS604" s="4">
        <v>0</v>
      </c>
      <c r="AT604" s="3">
        <v>42404</v>
      </c>
      <c r="AU604" s="3"/>
      <c r="AV604" s="3"/>
      <c r="AW604" s="4">
        <v>80</v>
      </c>
      <c r="AX604" s="4">
        <v>80</v>
      </c>
      <c r="AY604" s="4">
        <v>80</v>
      </c>
      <c r="AZ604" s="4">
        <v>80</v>
      </c>
      <c r="BA604" s="4" t="s">
        <v>4586</v>
      </c>
      <c r="BB604" s="12"/>
      <c r="IW604" s="17"/>
      <c r="IX604" s="17"/>
      <c r="IY604" s="17"/>
      <c r="IZ604" s="17">
        <f t="shared" si="27"/>
        <v>0</v>
      </c>
    </row>
    <row r="605" spans="1:260" s="9" customFormat="1" ht="15.75" thickBot="1" x14ac:dyDescent="0.3">
      <c r="A605" s="19">
        <v>595</v>
      </c>
      <c r="B605" s="20" t="s">
        <v>4206</v>
      </c>
      <c r="C605" s="4" t="s">
        <v>65</v>
      </c>
      <c r="D605" s="4" t="s">
        <v>63</v>
      </c>
      <c r="E605" s="14" t="s">
        <v>4479</v>
      </c>
      <c r="F605" s="3">
        <v>42401</v>
      </c>
      <c r="G605" s="4" t="s">
        <v>79</v>
      </c>
      <c r="H605" s="4" t="s">
        <v>4480</v>
      </c>
      <c r="I605" s="4" t="s">
        <v>80</v>
      </c>
      <c r="J605" s="4" t="s">
        <v>164</v>
      </c>
      <c r="K605" s="4" t="s">
        <v>63</v>
      </c>
      <c r="L605" s="4" t="s">
        <v>1711</v>
      </c>
      <c r="M605" s="4">
        <v>12000000</v>
      </c>
      <c r="N605" s="4" t="s">
        <v>78</v>
      </c>
      <c r="O605" s="4"/>
      <c r="P605" s="4" t="s">
        <v>153</v>
      </c>
      <c r="Q605" s="4" t="s">
        <v>71</v>
      </c>
      <c r="R605" s="4" t="s">
        <v>85</v>
      </c>
      <c r="S605" s="4">
        <v>1010078029</v>
      </c>
      <c r="T605" s="4"/>
      <c r="U605" s="4" t="s">
        <v>133</v>
      </c>
      <c r="V605" s="4" t="s">
        <v>63</v>
      </c>
      <c r="W605" s="4" t="s">
        <v>4481</v>
      </c>
      <c r="X605" s="4" t="s">
        <v>73</v>
      </c>
      <c r="Y605" s="4" t="s">
        <v>87</v>
      </c>
      <c r="Z605" s="3">
        <v>42402</v>
      </c>
      <c r="AA605" s="4" t="s">
        <v>88</v>
      </c>
      <c r="AB605" s="4" t="s">
        <v>122</v>
      </c>
      <c r="AC605" s="4"/>
      <c r="AD605" s="4"/>
      <c r="AE605" s="4" t="s">
        <v>153</v>
      </c>
      <c r="AF605" s="4" t="s">
        <v>63</v>
      </c>
      <c r="AG605" s="4"/>
      <c r="AH605" s="4" t="s">
        <v>98</v>
      </c>
      <c r="AI605" s="4">
        <v>93404206</v>
      </c>
      <c r="AJ605" s="4"/>
      <c r="AK605" s="4" t="s">
        <v>153</v>
      </c>
      <c r="AL605" s="4" t="s">
        <v>63</v>
      </c>
      <c r="AM605" s="4" t="s">
        <v>4450</v>
      </c>
      <c r="AN605" s="4">
        <v>300</v>
      </c>
      <c r="AO605" s="4" t="s">
        <v>102</v>
      </c>
      <c r="AP605" s="4">
        <v>0</v>
      </c>
      <c r="AQ605" s="4" t="s">
        <v>113</v>
      </c>
      <c r="AR605" s="4">
        <v>0</v>
      </c>
      <c r="AS605" s="4">
        <v>0</v>
      </c>
      <c r="AT605" s="3">
        <v>42404</v>
      </c>
      <c r="AU605" s="3"/>
      <c r="AV605" s="3"/>
      <c r="AW605" s="4">
        <v>80</v>
      </c>
      <c r="AX605" s="4">
        <v>80</v>
      </c>
      <c r="AY605" s="4">
        <v>80</v>
      </c>
      <c r="AZ605" s="4">
        <v>80</v>
      </c>
      <c r="BA605" s="4" t="s">
        <v>4586</v>
      </c>
      <c r="BB605" s="12"/>
      <c r="IW605" s="17"/>
      <c r="IX605" s="17"/>
      <c r="IY605" s="17"/>
      <c r="IZ605" s="17">
        <f t="shared" si="27"/>
        <v>0</v>
      </c>
    </row>
    <row r="606" spans="1:260" s="9" customFormat="1" ht="15.75" thickBot="1" x14ac:dyDescent="0.3">
      <c r="A606" s="19">
        <v>596</v>
      </c>
      <c r="B606" s="20" t="s">
        <v>4207</v>
      </c>
      <c r="C606" s="4" t="s">
        <v>65</v>
      </c>
      <c r="D606" s="4" t="s">
        <v>63</v>
      </c>
      <c r="E606" s="14" t="s">
        <v>4277</v>
      </c>
      <c r="F606" s="3">
        <v>42401</v>
      </c>
      <c r="G606" s="4" t="s">
        <v>92</v>
      </c>
      <c r="H606" s="4" t="s">
        <v>4482</v>
      </c>
      <c r="I606" s="4" t="s">
        <v>80</v>
      </c>
      <c r="J606" s="4" t="s">
        <v>164</v>
      </c>
      <c r="K606" s="4" t="s">
        <v>63</v>
      </c>
      <c r="L606" s="4" t="s">
        <v>1711</v>
      </c>
      <c r="M606" s="4">
        <v>13200000</v>
      </c>
      <c r="N606" s="4" t="s">
        <v>78</v>
      </c>
      <c r="O606" s="4"/>
      <c r="P606" s="4" t="s">
        <v>153</v>
      </c>
      <c r="Q606" s="4" t="s">
        <v>71</v>
      </c>
      <c r="R606" s="4" t="s">
        <v>85</v>
      </c>
      <c r="S606" s="4">
        <v>18235864</v>
      </c>
      <c r="T606" s="4"/>
      <c r="U606" s="4" t="s">
        <v>83</v>
      </c>
      <c r="V606" s="4" t="s">
        <v>63</v>
      </c>
      <c r="W606" s="4" t="s">
        <v>4483</v>
      </c>
      <c r="X606" s="4" t="s">
        <v>73</v>
      </c>
      <c r="Y606" s="4" t="s">
        <v>87</v>
      </c>
      <c r="Z606" s="3">
        <v>42401</v>
      </c>
      <c r="AA606" s="4" t="s">
        <v>88</v>
      </c>
      <c r="AB606" s="4" t="s">
        <v>122</v>
      </c>
      <c r="AC606" s="4"/>
      <c r="AD606" s="4"/>
      <c r="AE606" s="4" t="s">
        <v>153</v>
      </c>
      <c r="AF606" s="4" t="s">
        <v>63</v>
      </c>
      <c r="AG606" s="4"/>
      <c r="AH606" s="4" t="s">
        <v>98</v>
      </c>
      <c r="AI606" s="4">
        <v>52778379</v>
      </c>
      <c r="AJ606" s="4"/>
      <c r="AK606" s="4" t="s">
        <v>153</v>
      </c>
      <c r="AL606" s="4" t="s">
        <v>63</v>
      </c>
      <c r="AM606" s="4" t="s">
        <v>4460</v>
      </c>
      <c r="AN606" s="4">
        <v>330</v>
      </c>
      <c r="AO606" s="4" t="s">
        <v>102</v>
      </c>
      <c r="AP606" s="4">
        <v>0</v>
      </c>
      <c r="AQ606" s="4" t="s">
        <v>113</v>
      </c>
      <c r="AR606" s="4">
        <v>0</v>
      </c>
      <c r="AS606" s="4">
        <v>0</v>
      </c>
      <c r="AT606" s="3">
        <v>42401</v>
      </c>
      <c r="AU606" s="16">
        <v>42536</v>
      </c>
      <c r="AV606" s="3">
        <v>42583</v>
      </c>
      <c r="AW606" s="4">
        <v>100</v>
      </c>
      <c r="AX606" s="4">
        <v>100</v>
      </c>
      <c r="AY606" s="4">
        <v>100</v>
      </c>
      <c r="AZ606" s="4">
        <v>100</v>
      </c>
      <c r="BA606" s="14" t="s">
        <v>4587</v>
      </c>
      <c r="BB606" s="15"/>
      <c r="IW606" s="17"/>
      <c r="IX606" s="17"/>
      <c r="IY606" s="17"/>
      <c r="IZ606" s="17">
        <f t="shared" si="27"/>
        <v>47</v>
      </c>
    </row>
    <row r="607" spans="1:260" s="9" customFormat="1" ht="15.75" thickBot="1" x14ac:dyDescent="0.3">
      <c r="A607" s="19">
        <v>597</v>
      </c>
      <c r="B607" s="20" t="s">
        <v>4208</v>
      </c>
      <c r="C607" s="4" t="s">
        <v>65</v>
      </c>
      <c r="D607" s="4" t="s">
        <v>63</v>
      </c>
      <c r="E607" s="14" t="s">
        <v>4284</v>
      </c>
      <c r="F607" s="3">
        <v>42401</v>
      </c>
      <c r="G607" s="4" t="s">
        <v>79</v>
      </c>
      <c r="H607" s="4" t="s">
        <v>4484</v>
      </c>
      <c r="I607" s="4" t="s">
        <v>80</v>
      </c>
      <c r="J607" s="4" t="s">
        <v>164</v>
      </c>
      <c r="K607" s="4" t="s">
        <v>63</v>
      </c>
      <c r="L607" s="4" t="s">
        <v>1711</v>
      </c>
      <c r="M607" s="4">
        <v>42105000</v>
      </c>
      <c r="N607" s="4" t="s">
        <v>78</v>
      </c>
      <c r="O607" s="4"/>
      <c r="P607" s="4" t="s">
        <v>153</v>
      </c>
      <c r="Q607" s="4" t="s">
        <v>71</v>
      </c>
      <c r="R607" s="4" t="s">
        <v>85</v>
      </c>
      <c r="S607" s="4">
        <v>52506594</v>
      </c>
      <c r="T607" s="4"/>
      <c r="U607" s="4" t="s">
        <v>127</v>
      </c>
      <c r="V607" s="4" t="s">
        <v>63</v>
      </c>
      <c r="W607" s="4" t="s">
        <v>4485</v>
      </c>
      <c r="X607" s="4" t="s">
        <v>73</v>
      </c>
      <c r="Y607" s="4" t="s">
        <v>87</v>
      </c>
      <c r="Z607" s="3">
        <v>42401</v>
      </c>
      <c r="AA607" s="4" t="s">
        <v>88</v>
      </c>
      <c r="AB607" s="4" t="s">
        <v>122</v>
      </c>
      <c r="AC607" s="4"/>
      <c r="AD607" s="4"/>
      <c r="AE607" s="4" t="s">
        <v>153</v>
      </c>
      <c r="AF607" s="4" t="s">
        <v>63</v>
      </c>
      <c r="AG607" s="4"/>
      <c r="AH607" s="4" t="s">
        <v>98</v>
      </c>
      <c r="AI607" s="4">
        <v>41674698</v>
      </c>
      <c r="AJ607" s="4"/>
      <c r="AK607" s="4" t="s">
        <v>153</v>
      </c>
      <c r="AL607" s="4" t="s">
        <v>63</v>
      </c>
      <c r="AM607" s="4" t="s">
        <v>4434</v>
      </c>
      <c r="AN607" s="4">
        <v>315</v>
      </c>
      <c r="AO607" s="4" t="s">
        <v>102</v>
      </c>
      <c r="AP607" s="4">
        <v>0</v>
      </c>
      <c r="AQ607" s="4" t="s">
        <v>113</v>
      </c>
      <c r="AR607" s="4">
        <v>0</v>
      </c>
      <c r="AS607" s="4">
        <v>0</v>
      </c>
      <c r="AT607" s="3">
        <v>42401</v>
      </c>
      <c r="AU607" s="3"/>
      <c r="AV607" s="3"/>
      <c r="AW607" s="4">
        <v>80</v>
      </c>
      <c r="AX607" s="4">
        <v>80</v>
      </c>
      <c r="AY607" s="4">
        <v>80</v>
      </c>
      <c r="AZ607" s="4">
        <v>80</v>
      </c>
      <c r="BA607" s="4" t="s">
        <v>4588</v>
      </c>
      <c r="BB607" s="10"/>
      <c r="IW607" s="17"/>
      <c r="IX607" s="17"/>
      <c r="IY607" s="17"/>
      <c r="IZ607" s="17">
        <f t="shared" si="27"/>
        <v>0</v>
      </c>
    </row>
    <row r="608" spans="1:260" s="9" customFormat="1" ht="15.75" thickBot="1" x14ac:dyDescent="0.3">
      <c r="A608" s="19">
        <v>598</v>
      </c>
      <c r="B608" s="20" t="s">
        <v>4209</v>
      </c>
      <c r="C608" s="4" t="s">
        <v>65</v>
      </c>
      <c r="D608" s="4" t="s">
        <v>63</v>
      </c>
      <c r="E608" s="14" t="s">
        <v>4486</v>
      </c>
      <c r="F608" s="3">
        <v>42416</v>
      </c>
      <c r="G608" s="4" t="s">
        <v>79</v>
      </c>
      <c r="H608" s="4" t="s">
        <v>4487</v>
      </c>
      <c r="I608" s="4" t="s">
        <v>80</v>
      </c>
      <c r="J608" s="4" t="s">
        <v>164</v>
      </c>
      <c r="K608" s="4" t="s">
        <v>63</v>
      </c>
      <c r="L608" s="4" t="s">
        <v>1711</v>
      </c>
      <c r="M608" s="4">
        <v>26895000</v>
      </c>
      <c r="N608" s="4" t="s">
        <v>78</v>
      </c>
      <c r="O608" s="4"/>
      <c r="P608" s="4" t="s">
        <v>153</v>
      </c>
      <c r="Q608" s="4" t="s">
        <v>71</v>
      </c>
      <c r="R608" s="4" t="s">
        <v>85</v>
      </c>
      <c r="S608" s="4">
        <v>19443390</v>
      </c>
      <c r="T608" s="4"/>
      <c r="U608" s="4" t="s">
        <v>143</v>
      </c>
      <c r="V608" s="4"/>
      <c r="W608" s="4" t="s">
        <v>4488</v>
      </c>
      <c r="X608" s="4" t="s">
        <v>73</v>
      </c>
      <c r="Y608" s="4" t="s">
        <v>87</v>
      </c>
      <c r="Z608" s="3">
        <v>42422</v>
      </c>
      <c r="AA608" s="4" t="s">
        <v>88</v>
      </c>
      <c r="AB608" s="4" t="s">
        <v>122</v>
      </c>
      <c r="AC608" s="4"/>
      <c r="AD608" s="4"/>
      <c r="AE608" s="4" t="s">
        <v>153</v>
      </c>
      <c r="AF608" s="4" t="s">
        <v>63</v>
      </c>
      <c r="AG608" s="4"/>
      <c r="AH608" s="4" t="s">
        <v>98</v>
      </c>
      <c r="AI608" s="4">
        <v>41674698</v>
      </c>
      <c r="AJ608" s="4"/>
      <c r="AK608" s="4" t="s">
        <v>153</v>
      </c>
      <c r="AL608" s="4" t="s">
        <v>63</v>
      </c>
      <c r="AM608" s="4" t="s">
        <v>4434</v>
      </c>
      <c r="AN608" s="4">
        <v>165</v>
      </c>
      <c r="AO608" s="4" t="s">
        <v>102</v>
      </c>
      <c r="AP608" s="4">
        <v>0</v>
      </c>
      <c r="AQ608" s="4" t="s">
        <v>103</v>
      </c>
      <c r="AR608" s="4">
        <v>2771000</v>
      </c>
      <c r="AS608" s="4">
        <v>17</v>
      </c>
      <c r="AT608" s="3">
        <v>42422</v>
      </c>
      <c r="AU608" s="3">
        <v>42605</v>
      </c>
      <c r="AV608" s="3">
        <v>42614</v>
      </c>
      <c r="AW608" s="4">
        <v>100</v>
      </c>
      <c r="AX608" s="4">
        <v>100</v>
      </c>
      <c r="AY608" s="4">
        <v>100</v>
      </c>
      <c r="AZ608" s="4">
        <v>100</v>
      </c>
      <c r="BA608" s="4" t="s">
        <v>4589</v>
      </c>
      <c r="BB608" s="10"/>
      <c r="IW608" s="17"/>
      <c r="IX608" s="17"/>
      <c r="IY608" s="17"/>
      <c r="IZ608" s="17">
        <f t="shared" si="27"/>
        <v>9</v>
      </c>
    </row>
    <row r="609" spans="1:260" s="9" customFormat="1" ht="15.75" thickBot="1" x14ac:dyDescent="0.3">
      <c r="A609" s="19">
        <v>599</v>
      </c>
      <c r="B609" s="20" t="s">
        <v>4210</v>
      </c>
      <c r="C609" s="4" t="s">
        <v>65</v>
      </c>
      <c r="D609" s="4" t="s">
        <v>63</v>
      </c>
      <c r="E609" s="14" t="s">
        <v>4489</v>
      </c>
      <c r="F609" s="3">
        <v>42440</v>
      </c>
      <c r="G609" s="4" t="s">
        <v>92</v>
      </c>
      <c r="H609" s="4" t="s">
        <v>4490</v>
      </c>
      <c r="I609" s="4" t="s">
        <v>80</v>
      </c>
      <c r="J609" s="4" t="s">
        <v>164</v>
      </c>
      <c r="K609" s="4" t="s">
        <v>63</v>
      </c>
      <c r="L609" s="4" t="s">
        <v>1711</v>
      </c>
      <c r="M609" s="4">
        <v>14382000</v>
      </c>
      <c r="N609" s="4" t="s">
        <v>78</v>
      </c>
      <c r="O609" s="4"/>
      <c r="P609" s="4" t="s">
        <v>153</v>
      </c>
      <c r="Q609" s="4" t="s">
        <v>71</v>
      </c>
      <c r="R609" s="4" t="s">
        <v>85</v>
      </c>
      <c r="S609" s="4">
        <v>79158823</v>
      </c>
      <c r="T609" s="4"/>
      <c r="U609" s="4" t="s">
        <v>83</v>
      </c>
      <c r="V609" s="4"/>
      <c r="W609" s="4" t="s">
        <v>4491</v>
      </c>
      <c r="X609" s="4" t="s">
        <v>73</v>
      </c>
      <c r="Y609" s="4" t="s">
        <v>87</v>
      </c>
      <c r="Z609" s="3">
        <v>42443</v>
      </c>
      <c r="AA609" s="4" t="s">
        <v>88</v>
      </c>
      <c r="AB609" s="4" t="s">
        <v>122</v>
      </c>
      <c r="AC609" s="4"/>
      <c r="AD609" s="4"/>
      <c r="AE609" s="4" t="s">
        <v>153</v>
      </c>
      <c r="AF609" s="4" t="s">
        <v>63</v>
      </c>
      <c r="AG609" s="4"/>
      <c r="AH609" s="4" t="s">
        <v>98</v>
      </c>
      <c r="AI609" s="4">
        <v>52429469</v>
      </c>
      <c r="AJ609" s="4"/>
      <c r="AK609" s="4" t="s">
        <v>153</v>
      </c>
      <c r="AL609" s="4" t="s">
        <v>63</v>
      </c>
      <c r="AM609" s="4" t="s">
        <v>4456</v>
      </c>
      <c r="AN609" s="4">
        <v>90</v>
      </c>
      <c r="AO609" s="4" t="s">
        <v>102</v>
      </c>
      <c r="AP609" s="4">
        <v>0</v>
      </c>
      <c r="AQ609" s="4" t="s">
        <v>113</v>
      </c>
      <c r="AR609" s="4">
        <v>0</v>
      </c>
      <c r="AS609" s="4">
        <v>0</v>
      </c>
      <c r="AT609" s="3">
        <v>42443</v>
      </c>
      <c r="AU609" s="3">
        <v>42534</v>
      </c>
      <c r="AV609" s="3">
        <v>42580</v>
      </c>
      <c r="AW609" s="4">
        <v>100</v>
      </c>
      <c r="AX609" s="4">
        <v>100</v>
      </c>
      <c r="AY609" s="4">
        <v>100</v>
      </c>
      <c r="AZ609" s="4">
        <v>100</v>
      </c>
      <c r="BA609" s="4" t="s">
        <v>4573</v>
      </c>
      <c r="BB609" s="12"/>
      <c r="IW609" s="17"/>
      <c r="IX609" s="17"/>
      <c r="IY609" s="17"/>
      <c r="IZ609" s="17">
        <f t="shared" si="27"/>
        <v>46</v>
      </c>
    </row>
    <row r="610" spans="1:260" s="9" customFormat="1" ht="15.75" thickBot="1" x14ac:dyDescent="0.3">
      <c r="A610" s="19">
        <v>600</v>
      </c>
      <c r="B610" s="20" t="s">
        <v>4211</v>
      </c>
      <c r="C610" s="4" t="s">
        <v>65</v>
      </c>
      <c r="D610" s="4" t="s">
        <v>63</v>
      </c>
      <c r="E610" s="14" t="s">
        <v>4492</v>
      </c>
      <c r="F610" s="3">
        <v>42472</v>
      </c>
      <c r="G610" s="14" t="s">
        <v>79</v>
      </c>
      <c r="H610" s="4" t="s">
        <v>4493</v>
      </c>
      <c r="I610" s="4" t="s">
        <v>80</v>
      </c>
      <c r="J610" s="4" t="s">
        <v>164</v>
      </c>
      <c r="K610" s="4" t="s">
        <v>63</v>
      </c>
      <c r="L610" s="4" t="s">
        <v>1711</v>
      </c>
      <c r="M610" s="4">
        <v>12304600</v>
      </c>
      <c r="N610" s="4" t="s">
        <v>78</v>
      </c>
      <c r="O610" s="4"/>
      <c r="P610" s="4" t="s">
        <v>153</v>
      </c>
      <c r="Q610" s="4" t="s">
        <v>71</v>
      </c>
      <c r="R610" s="4" t="s">
        <v>85</v>
      </c>
      <c r="S610" s="4">
        <v>584539</v>
      </c>
      <c r="T610" s="4"/>
      <c r="U610" s="4" t="s">
        <v>108</v>
      </c>
      <c r="V610" s="4"/>
      <c r="W610" s="4" t="s">
        <v>4494</v>
      </c>
      <c r="X610" s="4" t="s">
        <v>73</v>
      </c>
      <c r="Y610" s="4" t="s">
        <v>87</v>
      </c>
      <c r="Z610" s="3">
        <v>42472</v>
      </c>
      <c r="AA610" s="4" t="s">
        <v>88</v>
      </c>
      <c r="AB610" s="4" t="s">
        <v>122</v>
      </c>
      <c r="AC610" s="4"/>
      <c r="AD610" s="4"/>
      <c r="AE610" s="4" t="s">
        <v>153</v>
      </c>
      <c r="AF610" s="4" t="s">
        <v>63</v>
      </c>
      <c r="AG610" s="4"/>
      <c r="AH610" s="4" t="s">
        <v>98</v>
      </c>
      <c r="AI610" s="4">
        <v>79494598</v>
      </c>
      <c r="AJ610" s="4"/>
      <c r="AK610" s="4" t="s">
        <v>153</v>
      </c>
      <c r="AL610" s="4" t="s">
        <v>63</v>
      </c>
      <c r="AM610" s="4" t="s">
        <v>4495</v>
      </c>
      <c r="AN610" s="4">
        <v>77</v>
      </c>
      <c r="AO610" s="4" t="s">
        <v>102</v>
      </c>
      <c r="AP610" s="4">
        <v>0</v>
      </c>
      <c r="AQ610" s="4" t="s">
        <v>103</v>
      </c>
      <c r="AR610" s="4">
        <v>2397000</v>
      </c>
      <c r="AS610" s="4">
        <v>15</v>
      </c>
      <c r="AT610" s="3">
        <v>42472</v>
      </c>
      <c r="AU610" s="3">
        <v>42564</v>
      </c>
      <c r="AV610" s="3"/>
      <c r="AW610" s="4">
        <v>100</v>
      </c>
      <c r="AX610" s="4">
        <v>100</v>
      </c>
      <c r="AY610" s="4">
        <v>100</v>
      </c>
      <c r="AZ610" s="4">
        <v>100</v>
      </c>
      <c r="BA610" s="4" t="s">
        <v>4590</v>
      </c>
      <c r="BB610" s="15"/>
      <c r="IW610" s="17"/>
      <c r="IX610" s="17"/>
      <c r="IY610" s="17"/>
      <c r="IZ610" s="17">
        <f t="shared" si="27"/>
        <v>-42564</v>
      </c>
    </row>
    <row r="611" spans="1:260" s="9" customFormat="1" ht="15.75" thickBot="1" x14ac:dyDescent="0.3">
      <c r="A611" s="19">
        <v>601</v>
      </c>
      <c r="B611" s="20" t="s">
        <v>4212</v>
      </c>
      <c r="C611" s="4" t="s">
        <v>65</v>
      </c>
      <c r="D611" s="4" t="s">
        <v>63</v>
      </c>
      <c r="E611" s="14" t="s">
        <v>4496</v>
      </c>
      <c r="F611" s="3">
        <v>42522</v>
      </c>
      <c r="G611" s="4" t="s">
        <v>79</v>
      </c>
      <c r="H611" s="4" t="s">
        <v>4497</v>
      </c>
      <c r="I611" s="4" t="s">
        <v>80</v>
      </c>
      <c r="J611" s="4" t="s">
        <v>164</v>
      </c>
      <c r="K611" s="4" t="s">
        <v>63</v>
      </c>
      <c r="L611" s="4" t="s">
        <v>1711</v>
      </c>
      <c r="M611" s="4">
        <v>8400000</v>
      </c>
      <c r="N611" s="4" t="s">
        <v>78</v>
      </c>
      <c r="O611" s="4"/>
      <c r="P611" s="4" t="s">
        <v>153</v>
      </c>
      <c r="Q611" s="4" t="s">
        <v>71</v>
      </c>
      <c r="R611" s="4" t="s">
        <v>85</v>
      </c>
      <c r="S611" s="4">
        <v>15876027</v>
      </c>
      <c r="T611" s="4"/>
      <c r="U611" s="4" t="s">
        <v>96</v>
      </c>
      <c r="V611" s="4"/>
      <c r="W611" s="4" t="s">
        <v>4498</v>
      </c>
      <c r="X611" s="4" t="s">
        <v>73</v>
      </c>
      <c r="Y611" s="4" t="s">
        <v>87</v>
      </c>
      <c r="Z611" s="3">
        <v>42522</v>
      </c>
      <c r="AA611" s="4" t="s">
        <v>88</v>
      </c>
      <c r="AB611" s="4" t="s">
        <v>122</v>
      </c>
      <c r="AC611" s="4"/>
      <c r="AD611" s="4"/>
      <c r="AE611" s="4" t="s">
        <v>153</v>
      </c>
      <c r="AF611" s="4" t="s">
        <v>63</v>
      </c>
      <c r="AG611" s="4"/>
      <c r="AH611" s="4" t="s">
        <v>98</v>
      </c>
      <c r="AI611" s="4">
        <v>79672176</v>
      </c>
      <c r="AJ611" s="4"/>
      <c r="AK611" s="4" t="s">
        <v>153</v>
      </c>
      <c r="AL611" s="4" t="s">
        <v>63</v>
      </c>
      <c r="AM611" s="4" t="s">
        <v>4441</v>
      </c>
      <c r="AN611" s="4">
        <v>210</v>
      </c>
      <c r="AO611" s="4" t="s">
        <v>102</v>
      </c>
      <c r="AP611" s="4">
        <v>0</v>
      </c>
      <c r="AQ611" s="4" t="s">
        <v>113</v>
      </c>
      <c r="AR611" s="4">
        <v>0</v>
      </c>
      <c r="AS611" s="4">
        <v>0</v>
      </c>
      <c r="AT611" s="3">
        <v>42522</v>
      </c>
      <c r="AU611" s="3"/>
      <c r="AV611" s="3"/>
      <c r="AW611" s="4">
        <v>67</v>
      </c>
      <c r="AX611" s="4">
        <v>67</v>
      </c>
      <c r="AY611" s="4">
        <v>67</v>
      </c>
      <c r="AZ611" s="4">
        <v>67</v>
      </c>
      <c r="BA611" s="4" t="s">
        <v>4591</v>
      </c>
      <c r="BB611" s="12"/>
      <c r="IW611" s="17"/>
      <c r="IX611" s="17"/>
      <c r="IY611" s="17"/>
      <c r="IZ611" s="17">
        <f t="shared" si="27"/>
        <v>0</v>
      </c>
    </row>
    <row r="612" spans="1:260" s="9" customFormat="1" ht="15.75" thickBot="1" x14ac:dyDescent="0.3">
      <c r="A612" s="19">
        <v>602</v>
      </c>
      <c r="B612" s="20" t="s">
        <v>4213</v>
      </c>
      <c r="C612" s="4" t="s">
        <v>65</v>
      </c>
      <c r="D612" s="4" t="s">
        <v>63</v>
      </c>
      <c r="E612" s="14" t="s">
        <v>4499</v>
      </c>
      <c r="F612" s="3">
        <v>42529</v>
      </c>
      <c r="G612" s="4" t="s">
        <v>79</v>
      </c>
      <c r="H612" s="4" t="s">
        <v>4500</v>
      </c>
      <c r="I612" s="4" t="s">
        <v>80</v>
      </c>
      <c r="J612" s="4" t="s">
        <v>164</v>
      </c>
      <c r="K612" s="4" t="s">
        <v>63</v>
      </c>
      <c r="L612" s="4" t="s">
        <v>1711</v>
      </c>
      <c r="M612" s="4">
        <v>8400000</v>
      </c>
      <c r="N612" s="4" t="s">
        <v>78</v>
      </c>
      <c r="O612" s="4"/>
      <c r="P612" s="4" t="s">
        <v>153</v>
      </c>
      <c r="Q612" s="4" t="s">
        <v>71</v>
      </c>
      <c r="R612" s="4" t="s">
        <v>85</v>
      </c>
      <c r="S612" s="4">
        <v>97447966</v>
      </c>
      <c r="T612" s="4"/>
      <c r="U612" s="4" t="s">
        <v>83</v>
      </c>
      <c r="V612" s="4"/>
      <c r="W612" s="4" t="s">
        <v>4501</v>
      </c>
      <c r="X612" s="4" t="s">
        <v>73</v>
      </c>
      <c r="Y612" s="4" t="s">
        <v>87</v>
      </c>
      <c r="Z612" s="3">
        <v>42531</v>
      </c>
      <c r="AA612" s="4" t="s">
        <v>88</v>
      </c>
      <c r="AB612" s="4" t="s">
        <v>122</v>
      </c>
      <c r="AC612" s="4"/>
      <c r="AD612" s="4"/>
      <c r="AE612" s="4" t="s">
        <v>153</v>
      </c>
      <c r="AF612" s="4" t="s">
        <v>63</v>
      </c>
      <c r="AG612" s="4"/>
      <c r="AH612" s="4" t="s">
        <v>98</v>
      </c>
      <c r="AI612" s="4">
        <v>93404206</v>
      </c>
      <c r="AJ612" s="4"/>
      <c r="AK612" s="4" t="s">
        <v>153</v>
      </c>
      <c r="AL612" s="4" t="s">
        <v>63</v>
      </c>
      <c r="AM612" s="4" t="s">
        <v>4450</v>
      </c>
      <c r="AN612" s="4">
        <v>210</v>
      </c>
      <c r="AO612" s="4" t="s">
        <v>102</v>
      </c>
      <c r="AP612" s="4">
        <v>0</v>
      </c>
      <c r="AQ612" s="4" t="s">
        <v>113</v>
      </c>
      <c r="AR612" s="4">
        <v>0</v>
      </c>
      <c r="AS612" s="4">
        <v>0</v>
      </c>
      <c r="AT612" s="3">
        <v>42531</v>
      </c>
      <c r="AU612" s="3"/>
      <c r="AV612" s="3"/>
      <c r="AW612" s="4">
        <v>62</v>
      </c>
      <c r="AX612" s="4">
        <v>62</v>
      </c>
      <c r="AY612" s="4">
        <v>62</v>
      </c>
      <c r="AZ612" s="4">
        <v>62</v>
      </c>
      <c r="BA612" s="4" t="s">
        <v>4592</v>
      </c>
      <c r="BB612" s="10"/>
      <c r="IW612" s="17"/>
      <c r="IX612" s="17"/>
      <c r="IY612" s="17"/>
      <c r="IZ612" s="17">
        <f t="shared" si="27"/>
        <v>0</v>
      </c>
    </row>
    <row r="613" spans="1:260" s="9" customFormat="1" ht="15.75" thickBot="1" x14ac:dyDescent="0.3">
      <c r="A613" s="19">
        <v>603</v>
      </c>
      <c r="B613" s="20" t="s">
        <v>4214</v>
      </c>
      <c r="C613" s="4" t="s">
        <v>65</v>
      </c>
      <c r="D613" s="4" t="s">
        <v>63</v>
      </c>
      <c r="E613" s="14" t="s">
        <v>2532</v>
      </c>
      <c r="F613" s="3">
        <v>42551</v>
      </c>
      <c r="G613" s="4" t="s">
        <v>79</v>
      </c>
      <c r="H613" s="4" t="s">
        <v>4502</v>
      </c>
      <c r="I613" s="4" t="s">
        <v>80</v>
      </c>
      <c r="J613" s="4" t="s">
        <v>164</v>
      </c>
      <c r="K613" s="4" t="s">
        <v>63</v>
      </c>
      <c r="L613" s="4" t="s">
        <v>1711</v>
      </c>
      <c r="M613" s="4">
        <v>7200000</v>
      </c>
      <c r="N613" s="4" t="s">
        <v>78</v>
      </c>
      <c r="O613" s="4"/>
      <c r="P613" s="4" t="s">
        <v>153</v>
      </c>
      <c r="Q613" s="4" t="s">
        <v>71</v>
      </c>
      <c r="R613" s="4" t="s">
        <v>85</v>
      </c>
      <c r="S613" s="4">
        <v>18235886</v>
      </c>
      <c r="T613" s="4"/>
      <c r="U613" s="4" t="s">
        <v>108</v>
      </c>
      <c r="V613" s="4"/>
      <c r="W613" s="4" t="s">
        <v>4503</v>
      </c>
      <c r="X613" s="4" t="s">
        <v>73</v>
      </c>
      <c r="Y613" s="4" t="s">
        <v>87</v>
      </c>
      <c r="Z613" s="3">
        <v>42551</v>
      </c>
      <c r="AA613" s="4" t="s">
        <v>88</v>
      </c>
      <c r="AB613" s="4" t="s">
        <v>122</v>
      </c>
      <c r="AC613" s="4"/>
      <c r="AD613" s="4"/>
      <c r="AE613" s="4" t="s">
        <v>153</v>
      </c>
      <c r="AF613" s="4" t="s">
        <v>63</v>
      </c>
      <c r="AG613" s="4"/>
      <c r="AH613" s="4" t="s">
        <v>98</v>
      </c>
      <c r="AI613" s="4">
        <v>52778379</v>
      </c>
      <c r="AJ613" s="4"/>
      <c r="AK613" s="4" t="s">
        <v>153</v>
      </c>
      <c r="AL613" s="4" t="s">
        <v>63</v>
      </c>
      <c r="AM613" s="4" t="s">
        <v>4460</v>
      </c>
      <c r="AN613" s="4">
        <v>180</v>
      </c>
      <c r="AO613" s="4" t="s">
        <v>102</v>
      </c>
      <c r="AP613" s="4">
        <v>0</v>
      </c>
      <c r="AQ613" s="4" t="s">
        <v>113</v>
      </c>
      <c r="AR613" s="4">
        <v>0</v>
      </c>
      <c r="AS613" s="4">
        <v>0</v>
      </c>
      <c r="AT613" s="3">
        <v>42552</v>
      </c>
      <c r="AU613" s="3"/>
      <c r="AV613" s="3"/>
      <c r="AW613" s="4">
        <v>50</v>
      </c>
      <c r="AX613" s="4">
        <v>50</v>
      </c>
      <c r="AY613" s="4">
        <v>50</v>
      </c>
      <c r="AZ613" s="4">
        <v>50</v>
      </c>
      <c r="BA613" s="4" t="s">
        <v>4573</v>
      </c>
      <c r="BB613" s="10"/>
      <c r="IW613" s="17"/>
      <c r="IX613" s="17"/>
      <c r="IY613" s="17"/>
      <c r="IZ613" s="17">
        <f t="shared" si="27"/>
        <v>0</v>
      </c>
    </row>
    <row r="614" spans="1:260" s="9" customFormat="1" ht="15.75" thickBot="1" x14ac:dyDescent="0.3">
      <c r="A614" s="19">
        <v>604</v>
      </c>
      <c r="B614" s="20" t="s">
        <v>4215</v>
      </c>
      <c r="C614" s="4" t="s">
        <v>65</v>
      </c>
      <c r="D614" s="4" t="s">
        <v>63</v>
      </c>
      <c r="E614" s="14" t="s">
        <v>2707</v>
      </c>
      <c r="F614" s="3">
        <v>42565</v>
      </c>
      <c r="G614" s="4" t="s">
        <v>66</v>
      </c>
      <c r="H614" s="4" t="s">
        <v>4504</v>
      </c>
      <c r="I614" s="4" t="s">
        <v>80</v>
      </c>
      <c r="J614" s="4" t="s">
        <v>164</v>
      </c>
      <c r="K614" s="4" t="s">
        <v>63</v>
      </c>
      <c r="L614" s="4" t="s">
        <v>1711</v>
      </c>
      <c r="M614" s="4">
        <v>26367000</v>
      </c>
      <c r="N614" s="4" t="s">
        <v>78</v>
      </c>
      <c r="O614" s="4"/>
      <c r="P614" s="4" t="s">
        <v>153</v>
      </c>
      <c r="Q614" s="4" t="s">
        <v>71</v>
      </c>
      <c r="R614" s="4" t="s">
        <v>85</v>
      </c>
      <c r="S614" s="4">
        <v>584539</v>
      </c>
      <c r="T614" s="4"/>
      <c r="U614" s="4" t="s">
        <v>108</v>
      </c>
      <c r="V614" s="4"/>
      <c r="W614" s="4" t="s">
        <v>4494</v>
      </c>
      <c r="X614" s="4" t="s">
        <v>73</v>
      </c>
      <c r="Y614" s="4" t="s">
        <v>87</v>
      </c>
      <c r="Z614" s="3">
        <v>42565</v>
      </c>
      <c r="AA614" s="4" t="s">
        <v>88</v>
      </c>
      <c r="AB614" s="4" t="s">
        <v>122</v>
      </c>
      <c r="AC614" s="4"/>
      <c r="AD614" s="4"/>
      <c r="AE614" s="4" t="s">
        <v>153</v>
      </c>
      <c r="AF614" s="4" t="s">
        <v>63</v>
      </c>
      <c r="AG614" s="4"/>
      <c r="AH614" s="4" t="s">
        <v>98</v>
      </c>
      <c r="AI614" s="4">
        <v>79494598</v>
      </c>
      <c r="AJ614" s="4"/>
      <c r="AK614" s="4" t="s">
        <v>153</v>
      </c>
      <c r="AL614" s="4" t="s">
        <v>63</v>
      </c>
      <c r="AM614" s="4" t="s">
        <v>4495</v>
      </c>
      <c r="AN614" s="4">
        <v>165</v>
      </c>
      <c r="AO614" s="4" t="s">
        <v>102</v>
      </c>
      <c r="AP614" s="4">
        <v>0</v>
      </c>
      <c r="AQ614" s="4" t="s">
        <v>113</v>
      </c>
      <c r="AR614" s="4">
        <v>0</v>
      </c>
      <c r="AS614" s="4">
        <v>0</v>
      </c>
      <c r="AT614" s="3">
        <v>42565</v>
      </c>
      <c r="AU614" s="3"/>
      <c r="AV614" s="3"/>
      <c r="AW614" s="4">
        <v>47</v>
      </c>
      <c r="AX614" s="4">
        <v>47</v>
      </c>
      <c r="AY614" s="4">
        <v>47</v>
      </c>
      <c r="AZ614" s="4">
        <v>47</v>
      </c>
      <c r="BA614" s="4" t="s">
        <v>4573</v>
      </c>
      <c r="BB614" s="12"/>
      <c r="IW614" s="17"/>
      <c r="IX614" s="17"/>
      <c r="IY614" s="17"/>
      <c r="IZ614" s="17">
        <f t="shared" si="27"/>
        <v>0</v>
      </c>
    </row>
    <row r="615" spans="1:260" s="9" customFormat="1" ht="15.75" thickBot="1" x14ac:dyDescent="0.3">
      <c r="A615" s="19">
        <v>605</v>
      </c>
      <c r="B615" s="20" t="s">
        <v>4216</v>
      </c>
      <c r="C615" s="4" t="s">
        <v>65</v>
      </c>
      <c r="D615" s="4" t="s">
        <v>63</v>
      </c>
      <c r="E615" s="14" t="s">
        <v>2710</v>
      </c>
      <c r="F615" s="3">
        <v>42592</v>
      </c>
      <c r="G615" s="4" t="s">
        <v>66</v>
      </c>
      <c r="H615" s="4" t="s">
        <v>4505</v>
      </c>
      <c r="I615" s="4" t="s">
        <v>80</v>
      </c>
      <c r="J615" s="4" t="s">
        <v>164</v>
      </c>
      <c r="K615" s="4" t="s">
        <v>63</v>
      </c>
      <c r="L615" s="4" t="s">
        <v>1711</v>
      </c>
      <c r="M615" s="4">
        <v>5640000</v>
      </c>
      <c r="N615" s="4" t="s">
        <v>78</v>
      </c>
      <c r="O615" s="4"/>
      <c r="P615" s="4" t="s">
        <v>153</v>
      </c>
      <c r="Q615" s="4" t="s">
        <v>71</v>
      </c>
      <c r="R615" s="4" t="s">
        <v>85</v>
      </c>
      <c r="S615" s="4">
        <v>97447189</v>
      </c>
      <c r="T615" s="4"/>
      <c r="U615" s="4" t="s">
        <v>127</v>
      </c>
      <c r="V615" s="4"/>
      <c r="W615" s="4" t="s">
        <v>4506</v>
      </c>
      <c r="X615" s="4" t="s">
        <v>73</v>
      </c>
      <c r="Y615" s="4" t="s">
        <v>87</v>
      </c>
      <c r="Z615" s="3">
        <v>42592</v>
      </c>
      <c r="AA615" s="4" t="s">
        <v>88</v>
      </c>
      <c r="AB615" s="4" t="s">
        <v>122</v>
      </c>
      <c r="AC615" s="4"/>
      <c r="AD615" s="4"/>
      <c r="AE615" s="4" t="s">
        <v>153</v>
      </c>
      <c r="AF615" s="4" t="s">
        <v>63</v>
      </c>
      <c r="AG615" s="4"/>
      <c r="AH615" s="4" t="s">
        <v>98</v>
      </c>
      <c r="AI615" s="4">
        <v>93404206</v>
      </c>
      <c r="AJ615" s="4"/>
      <c r="AK615" s="4" t="s">
        <v>153</v>
      </c>
      <c r="AL615" s="4" t="s">
        <v>63</v>
      </c>
      <c r="AM615" s="4" t="s">
        <v>4450</v>
      </c>
      <c r="AN615" s="4">
        <v>141</v>
      </c>
      <c r="AO615" s="4" t="s">
        <v>102</v>
      </c>
      <c r="AP615" s="4">
        <v>0</v>
      </c>
      <c r="AQ615" s="4" t="s">
        <v>113</v>
      </c>
      <c r="AR615" s="4">
        <v>0</v>
      </c>
      <c r="AS615" s="4">
        <v>0</v>
      </c>
      <c r="AT615" s="3">
        <v>42592</v>
      </c>
      <c r="AU615" s="3"/>
      <c r="AV615" s="3"/>
      <c r="AW615" s="4">
        <v>36</v>
      </c>
      <c r="AX615" s="4">
        <v>36</v>
      </c>
      <c r="AY615" s="4">
        <v>36</v>
      </c>
      <c r="AZ615" s="4">
        <v>36</v>
      </c>
      <c r="BA615" s="4" t="s">
        <v>4573</v>
      </c>
      <c r="BB615" s="12"/>
      <c r="IW615" s="17"/>
      <c r="IX615" s="17"/>
      <c r="IY615" s="17"/>
      <c r="IZ615" s="17">
        <f t="shared" si="27"/>
        <v>0</v>
      </c>
    </row>
    <row r="616" spans="1:260" s="9" customFormat="1" ht="15.75" thickBot="1" x14ac:dyDescent="0.3">
      <c r="A616" s="19">
        <v>606</v>
      </c>
      <c r="B616" s="20" t="s">
        <v>4217</v>
      </c>
      <c r="C616" s="4" t="s">
        <v>65</v>
      </c>
      <c r="D616" s="4" t="s">
        <v>63</v>
      </c>
      <c r="E616" s="14" t="s">
        <v>2712</v>
      </c>
      <c r="F616" s="3">
        <v>42606</v>
      </c>
      <c r="G616" s="4" t="s">
        <v>66</v>
      </c>
      <c r="H616" s="4" t="s">
        <v>4487</v>
      </c>
      <c r="I616" s="4" t="s">
        <v>80</v>
      </c>
      <c r="J616" s="4" t="s">
        <v>164</v>
      </c>
      <c r="K616" s="4" t="s">
        <v>63</v>
      </c>
      <c r="L616" s="4" t="s">
        <v>1711</v>
      </c>
      <c r="M616" s="4">
        <v>15648000</v>
      </c>
      <c r="N616" s="4" t="s">
        <v>78</v>
      </c>
      <c r="O616" s="4"/>
      <c r="P616" s="4" t="s">
        <v>153</v>
      </c>
      <c r="Q616" s="4" t="s">
        <v>71</v>
      </c>
      <c r="R616" s="4" t="s">
        <v>85</v>
      </c>
      <c r="S616" s="4">
        <v>19443930</v>
      </c>
      <c r="T616" s="4"/>
      <c r="U616" s="4" t="s">
        <v>127</v>
      </c>
      <c r="V616" s="4"/>
      <c r="W616" s="4" t="s">
        <v>4488</v>
      </c>
      <c r="X616" s="4" t="s">
        <v>73</v>
      </c>
      <c r="Y616" s="4" t="s">
        <v>87</v>
      </c>
      <c r="Z616" s="3">
        <v>42607</v>
      </c>
      <c r="AA616" s="4" t="s">
        <v>88</v>
      </c>
      <c r="AB616" s="4" t="s">
        <v>122</v>
      </c>
      <c r="AC616" s="4"/>
      <c r="AD616" s="4"/>
      <c r="AE616" s="4" t="s">
        <v>153</v>
      </c>
      <c r="AF616" s="4" t="s">
        <v>63</v>
      </c>
      <c r="AG616" s="4"/>
      <c r="AH616" s="4" t="s">
        <v>98</v>
      </c>
      <c r="AI616" s="4">
        <v>41674698</v>
      </c>
      <c r="AJ616" s="4"/>
      <c r="AK616" s="4" t="s">
        <v>153</v>
      </c>
      <c r="AL616" s="4" t="s">
        <v>63</v>
      </c>
      <c r="AM616" s="4" t="s">
        <v>4434</v>
      </c>
      <c r="AN616" s="4">
        <v>96</v>
      </c>
      <c r="AO616" s="4" t="s">
        <v>102</v>
      </c>
      <c r="AP616" s="4">
        <v>0</v>
      </c>
      <c r="AQ616" s="4" t="s">
        <v>113</v>
      </c>
      <c r="AR616" s="4">
        <v>0</v>
      </c>
      <c r="AS616" s="4">
        <v>0</v>
      </c>
      <c r="AT616" s="3">
        <v>42607</v>
      </c>
      <c r="AU616" s="3"/>
      <c r="AV616" s="3"/>
      <c r="AW616" s="4">
        <v>38</v>
      </c>
      <c r="AX616" s="4">
        <v>38</v>
      </c>
      <c r="AY616" s="4">
        <v>38</v>
      </c>
      <c r="AZ616" s="4">
        <v>38</v>
      </c>
      <c r="BA616" s="4" t="s">
        <v>4573</v>
      </c>
      <c r="BB616" s="12"/>
      <c r="IW616" s="17"/>
      <c r="IX616" s="17"/>
      <c r="IY616" s="17"/>
      <c r="IZ616" s="17">
        <f t="shared" si="27"/>
        <v>0</v>
      </c>
    </row>
    <row r="617" spans="1:260" s="9" customFormat="1" ht="15.75" thickBot="1" x14ac:dyDescent="0.3">
      <c r="A617" s="19">
        <v>607</v>
      </c>
      <c r="B617" s="20" t="s">
        <v>4218</v>
      </c>
      <c r="C617" s="4" t="s">
        <v>65</v>
      </c>
      <c r="D617" s="4" t="s">
        <v>63</v>
      </c>
      <c r="E617" s="14" t="s">
        <v>2657</v>
      </c>
      <c r="F617" s="3">
        <v>42614</v>
      </c>
      <c r="G617" s="4" t="s">
        <v>66</v>
      </c>
      <c r="H617" s="4" t="s">
        <v>4507</v>
      </c>
      <c r="I617" s="4" t="s">
        <v>80</v>
      </c>
      <c r="J617" s="4" t="s">
        <v>164</v>
      </c>
      <c r="K617" s="4" t="s">
        <v>63</v>
      </c>
      <c r="L617" s="4" t="s">
        <v>1711</v>
      </c>
      <c r="M617" s="4">
        <v>4800000</v>
      </c>
      <c r="N617" s="4" t="s">
        <v>78</v>
      </c>
      <c r="O617" s="4"/>
      <c r="P617" s="4" t="s">
        <v>153</v>
      </c>
      <c r="Q617" s="4" t="s">
        <v>71</v>
      </c>
      <c r="R617" s="4" t="s">
        <v>85</v>
      </c>
      <c r="S617" s="4">
        <v>11039545</v>
      </c>
      <c r="T617" s="4"/>
      <c r="U617" s="4" t="s">
        <v>83</v>
      </c>
      <c r="V617" s="4"/>
      <c r="W617" s="4" t="s">
        <v>4508</v>
      </c>
      <c r="X617" s="4" t="s">
        <v>73</v>
      </c>
      <c r="Y617" s="4" t="s">
        <v>87</v>
      </c>
      <c r="Z617" s="3">
        <v>42614</v>
      </c>
      <c r="AA617" s="4" t="s">
        <v>88</v>
      </c>
      <c r="AB617" s="4" t="s">
        <v>122</v>
      </c>
      <c r="AC617" s="4"/>
      <c r="AD617" s="4"/>
      <c r="AE617" s="4" t="s">
        <v>153</v>
      </c>
      <c r="AF617" s="4" t="s">
        <v>63</v>
      </c>
      <c r="AG617" s="4"/>
      <c r="AH617" s="4" t="s">
        <v>98</v>
      </c>
      <c r="AI617" s="4">
        <v>93404206</v>
      </c>
      <c r="AJ617" s="4"/>
      <c r="AK617" s="4" t="s">
        <v>153</v>
      </c>
      <c r="AL617" s="4" t="s">
        <v>63</v>
      </c>
      <c r="AM617" s="4" t="s">
        <v>4450</v>
      </c>
      <c r="AN617" s="4">
        <v>120</v>
      </c>
      <c r="AO617" s="4" t="s">
        <v>102</v>
      </c>
      <c r="AP617" s="4">
        <v>0</v>
      </c>
      <c r="AQ617" s="4" t="s">
        <v>113</v>
      </c>
      <c r="AR617" s="4">
        <v>0</v>
      </c>
      <c r="AS617" s="4">
        <v>0</v>
      </c>
      <c r="AT617" s="3">
        <v>42614</v>
      </c>
      <c r="AU617" s="3"/>
      <c r="AV617" s="3"/>
      <c r="AW617" s="4">
        <v>25</v>
      </c>
      <c r="AX617" s="4">
        <v>25</v>
      </c>
      <c r="AY617" s="4">
        <v>25</v>
      </c>
      <c r="AZ617" s="4">
        <v>25</v>
      </c>
      <c r="BA617" s="4" t="s">
        <v>4573</v>
      </c>
      <c r="BB617" s="12"/>
      <c r="IW617" s="17"/>
      <c r="IX617" s="17"/>
      <c r="IY617" s="17"/>
      <c r="IZ617" s="17">
        <f t="shared" si="27"/>
        <v>0</v>
      </c>
    </row>
    <row r="618" spans="1:260" s="9" customFormat="1" ht="15.75" thickBot="1" x14ac:dyDescent="0.3">
      <c r="A618" s="19">
        <v>608</v>
      </c>
      <c r="B618" s="20" t="s">
        <v>4219</v>
      </c>
      <c r="C618" s="4" t="s">
        <v>65</v>
      </c>
      <c r="D618" s="4" t="s">
        <v>63</v>
      </c>
      <c r="E618" s="14" t="s">
        <v>2716</v>
      </c>
      <c r="F618" s="3">
        <v>42614</v>
      </c>
      <c r="G618" s="4" t="s">
        <v>66</v>
      </c>
      <c r="H618" s="4" t="s">
        <v>4509</v>
      </c>
      <c r="I618" s="4" t="s">
        <v>80</v>
      </c>
      <c r="J618" s="4" t="s">
        <v>164</v>
      </c>
      <c r="K618" s="4" t="s">
        <v>63</v>
      </c>
      <c r="L618" s="4" t="s">
        <v>1711</v>
      </c>
      <c r="M618" s="4">
        <v>4800000</v>
      </c>
      <c r="N618" s="4" t="s">
        <v>78</v>
      </c>
      <c r="O618" s="4"/>
      <c r="P618" s="4" t="s">
        <v>153</v>
      </c>
      <c r="Q618" s="4" t="s">
        <v>71</v>
      </c>
      <c r="R618" s="4" t="s">
        <v>85</v>
      </c>
      <c r="S618" s="4">
        <v>97447575</v>
      </c>
      <c r="T618" s="4"/>
      <c r="U618" s="4" t="s">
        <v>127</v>
      </c>
      <c r="V618" s="4"/>
      <c r="W618" s="4" t="s">
        <v>4510</v>
      </c>
      <c r="X618" s="4" t="s">
        <v>73</v>
      </c>
      <c r="Y618" s="4" t="s">
        <v>87</v>
      </c>
      <c r="Z618" s="3">
        <v>42614</v>
      </c>
      <c r="AA618" s="4" t="s">
        <v>88</v>
      </c>
      <c r="AB618" s="4" t="s">
        <v>122</v>
      </c>
      <c r="AC618" s="4"/>
      <c r="AD618" s="4"/>
      <c r="AE618" s="4" t="s">
        <v>153</v>
      </c>
      <c r="AF618" s="4" t="s">
        <v>63</v>
      </c>
      <c r="AG618" s="4"/>
      <c r="AH618" s="4" t="s">
        <v>98</v>
      </c>
      <c r="AI618" s="4">
        <v>93404206</v>
      </c>
      <c r="AJ618" s="4"/>
      <c r="AK618" s="4" t="s">
        <v>153</v>
      </c>
      <c r="AL618" s="4" t="s">
        <v>63</v>
      </c>
      <c r="AM618" s="4" t="s">
        <v>4450</v>
      </c>
      <c r="AN618" s="4">
        <v>120</v>
      </c>
      <c r="AO618" s="4" t="s">
        <v>102</v>
      </c>
      <c r="AP618" s="4">
        <v>0</v>
      </c>
      <c r="AQ618" s="4" t="s">
        <v>113</v>
      </c>
      <c r="AR618" s="4">
        <v>0</v>
      </c>
      <c r="AS618" s="4">
        <v>0</v>
      </c>
      <c r="AT618" s="3">
        <v>42614</v>
      </c>
      <c r="AU618" s="3"/>
      <c r="AV618" s="3"/>
      <c r="AW618" s="4">
        <v>25</v>
      </c>
      <c r="AX618" s="4">
        <v>25</v>
      </c>
      <c r="AY618" s="4">
        <v>25</v>
      </c>
      <c r="AZ618" s="4">
        <v>25</v>
      </c>
      <c r="BA618" s="4" t="s">
        <v>4573</v>
      </c>
      <c r="BB618" s="12"/>
      <c r="IW618" s="17"/>
      <c r="IX618" s="17"/>
      <c r="IY618" s="17"/>
      <c r="IZ618" s="17">
        <f t="shared" si="27"/>
        <v>0</v>
      </c>
    </row>
    <row r="619" spans="1:260" s="9" customFormat="1" ht="15.75" thickBot="1" x14ac:dyDescent="0.3">
      <c r="A619" s="19">
        <v>609</v>
      </c>
      <c r="B619" s="20" t="s">
        <v>4220</v>
      </c>
      <c r="C619" s="4" t="s">
        <v>65</v>
      </c>
      <c r="D619" s="4" t="s">
        <v>63</v>
      </c>
      <c r="E619" s="14" t="s">
        <v>2719</v>
      </c>
      <c r="F619" s="3">
        <v>42614</v>
      </c>
      <c r="G619" s="4" t="s">
        <v>66</v>
      </c>
      <c r="H619" s="4" t="s">
        <v>4511</v>
      </c>
      <c r="I619" s="4" t="s">
        <v>80</v>
      </c>
      <c r="J619" s="4" t="s">
        <v>164</v>
      </c>
      <c r="K619" s="4" t="s">
        <v>63</v>
      </c>
      <c r="L619" s="4" t="s">
        <v>1711</v>
      </c>
      <c r="M619" s="4">
        <v>7752000</v>
      </c>
      <c r="N619" s="4" t="s">
        <v>78</v>
      </c>
      <c r="O619" s="4"/>
      <c r="P619" s="4" t="s">
        <v>153</v>
      </c>
      <c r="Q619" s="4" t="s">
        <v>71</v>
      </c>
      <c r="R619" s="4" t="s">
        <v>85</v>
      </c>
      <c r="S619" s="4">
        <v>17684620</v>
      </c>
      <c r="T619" s="4"/>
      <c r="U619" s="4" t="s">
        <v>108</v>
      </c>
      <c r="V619" s="4"/>
      <c r="W619" s="4" t="s">
        <v>4512</v>
      </c>
      <c r="X619" s="4" t="s">
        <v>73</v>
      </c>
      <c r="Y619" s="4" t="s">
        <v>87</v>
      </c>
      <c r="Z619" s="3">
        <v>42614</v>
      </c>
      <c r="AA619" s="4" t="s">
        <v>88</v>
      </c>
      <c r="AB619" s="4" t="s">
        <v>122</v>
      </c>
      <c r="AC619" s="4"/>
      <c r="AD619" s="4"/>
      <c r="AE619" s="4" t="s">
        <v>153</v>
      </c>
      <c r="AF619" s="4" t="s">
        <v>63</v>
      </c>
      <c r="AG619" s="4"/>
      <c r="AH619" s="4" t="s">
        <v>98</v>
      </c>
      <c r="AI619" s="4">
        <v>51665707</v>
      </c>
      <c r="AJ619" s="4"/>
      <c r="AK619" s="4" t="s">
        <v>153</v>
      </c>
      <c r="AL619" s="4" t="s">
        <v>63</v>
      </c>
      <c r="AM619" s="4" t="s">
        <v>4513</v>
      </c>
      <c r="AN619" s="4">
        <v>120</v>
      </c>
      <c r="AO619" s="4" t="s">
        <v>102</v>
      </c>
      <c r="AP619" s="4">
        <v>0</v>
      </c>
      <c r="AQ619" s="4" t="s">
        <v>113</v>
      </c>
      <c r="AR619" s="4">
        <v>0</v>
      </c>
      <c r="AS619" s="4">
        <v>0</v>
      </c>
      <c r="AT619" s="3">
        <v>42614</v>
      </c>
      <c r="AU619" s="3"/>
      <c r="AV619" s="3"/>
      <c r="AW619" s="4">
        <v>25</v>
      </c>
      <c r="AX619" s="4">
        <v>25</v>
      </c>
      <c r="AY619" s="4">
        <v>25</v>
      </c>
      <c r="AZ619" s="4">
        <v>25</v>
      </c>
      <c r="BA619" s="4" t="s">
        <v>4573</v>
      </c>
      <c r="BB619" s="12"/>
      <c r="IW619" s="17"/>
      <c r="IX619" s="17"/>
      <c r="IY619" s="17"/>
      <c r="IZ619" s="17">
        <f t="shared" si="27"/>
        <v>0</v>
      </c>
    </row>
    <row r="620" spans="1:260" s="9" customFormat="1" ht="15.75" thickBot="1" x14ac:dyDescent="0.3">
      <c r="A620" s="19">
        <v>610</v>
      </c>
      <c r="B620" s="20" t="s">
        <v>4221</v>
      </c>
      <c r="C620" s="4" t="s">
        <v>65</v>
      </c>
      <c r="D620" s="4" t="s">
        <v>63</v>
      </c>
      <c r="E620" s="14" t="s">
        <v>2589</v>
      </c>
      <c r="F620" s="3">
        <v>42629</v>
      </c>
      <c r="G620" s="4" t="s">
        <v>66</v>
      </c>
      <c r="H620" s="4" t="s">
        <v>4514</v>
      </c>
      <c r="I620" s="4" t="s">
        <v>80</v>
      </c>
      <c r="J620" s="4" t="s">
        <v>164</v>
      </c>
      <c r="K620" s="4" t="s">
        <v>63</v>
      </c>
      <c r="L620" s="4" t="s">
        <v>1711</v>
      </c>
      <c r="M620" s="4">
        <v>5969040</v>
      </c>
      <c r="N620" s="4" t="s">
        <v>78</v>
      </c>
      <c r="O620" s="4"/>
      <c r="P620" s="4" t="s">
        <v>153</v>
      </c>
      <c r="Q620" s="4" t="s">
        <v>71</v>
      </c>
      <c r="R620" s="4" t="s">
        <v>85</v>
      </c>
      <c r="S620" s="4">
        <v>1117516590</v>
      </c>
      <c r="T620" s="4"/>
      <c r="U620" s="4" t="s">
        <v>127</v>
      </c>
      <c r="V620" s="4"/>
      <c r="W620" s="4" t="s">
        <v>4515</v>
      </c>
      <c r="X620" s="4" t="s">
        <v>73</v>
      </c>
      <c r="Y620" s="4" t="s">
        <v>87</v>
      </c>
      <c r="Z620" s="3">
        <v>42633</v>
      </c>
      <c r="AA620" s="4" t="s">
        <v>88</v>
      </c>
      <c r="AB620" s="4" t="s">
        <v>122</v>
      </c>
      <c r="AC620" s="4"/>
      <c r="AD620" s="4"/>
      <c r="AE620" s="4" t="s">
        <v>153</v>
      </c>
      <c r="AF620" s="4" t="s">
        <v>63</v>
      </c>
      <c r="AG620" s="4"/>
      <c r="AH620" s="4" t="s">
        <v>98</v>
      </c>
      <c r="AI620" s="4">
        <v>93404206</v>
      </c>
      <c r="AJ620" s="4"/>
      <c r="AK620" s="4" t="s">
        <v>153</v>
      </c>
      <c r="AL620" s="4" t="s">
        <v>63</v>
      </c>
      <c r="AM620" s="4" t="s">
        <v>4450</v>
      </c>
      <c r="AN620" s="4">
        <v>105</v>
      </c>
      <c r="AO620" s="4" t="s">
        <v>102</v>
      </c>
      <c r="AP620" s="4">
        <v>0</v>
      </c>
      <c r="AQ620" s="4" t="s">
        <v>113</v>
      </c>
      <c r="AR620" s="4">
        <v>0</v>
      </c>
      <c r="AS620" s="4">
        <v>0</v>
      </c>
      <c r="AT620" s="3">
        <v>42633</v>
      </c>
      <c r="AU620" s="3"/>
      <c r="AV620" s="3"/>
      <c r="AW620" s="4">
        <v>10</v>
      </c>
      <c r="AX620" s="4">
        <v>10</v>
      </c>
      <c r="AY620" s="4">
        <v>10</v>
      </c>
      <c r="AZ620" s="4">
        <v>10</v>
      </c>
      <c r="BA620" s="4" t="s">
        <v>4573</v>
      </c>
      <c r="BB620" s="12"/>
      <c r="IW620" s="17"/>
      <c r="IX620" s="17"/>
      <c r="IY620" s="17"/>
      <c r="IZ620" s="17">
        <f t="shared" si="27"/>
        <v>0</v>
      </c>
    </row>
    <row r="621" spans="1:260" s="9" customFormat="1" ht="15.75" thickBot="1" x14ac:dyDescent="0.3">
      <c r="A621" s="19">
        <v>611</v>
      </c>
      <c r="B621" s="20" t="s">
        <v>4222</v>
      </c>
      <c r="C621" s="4" t="s">
        <v>65</v>
      </c>
      <c r="D621" s="4" t="s">
        <v>63</v>
      </c>
      <c r="E621" s="14" t="s">
        <v>4391</v>
      </c>
      <c r="F621" s="3">
        <v>42401</v>
      </c>
      <c r="G621" s="4" t="s">
        <v>92</v>
      </c>
      <c r="H621" s="4" t="s">
        <v>4516</v>
      </c>
      <c r="I621" s="4" t="s">
        <v>80</v>
      </c>
      <c r="J621" s="4" t="s">
        <v>68</v>
      </c>
      <c r="K621" s="4"/>
      <c r="L621" s="4" t="s">
        <v>1701</v>
      </c>
      <c r="M621" s="4">
        <v>5434000</v>
      </c>
      <c r="N621" s="4" t="s">
        <v>78</v>
      </c>
      <c r="O621" s="4"/>
      <c r="P621" s="4" t="s">
        <v>153</v>
      </c>
      <c r="Q621" s="4" t="s">
        <v>71</v>
      </c>
      <c r="R621" s="4" t="s">
        <v>98</v>
      </c>
      <c r="S621" s="4">
        <v>21225855</v>
      </c>
      <c r="T621" s="4"/>
      <c r="U621" s="4" t="s">
        <v>153</v>
      </c>
      <c r="V621" s="4" t="s">
        <v>63</v>
      </c>
      <c r="W621" s="4" t="s">
        <v>4517</v>
      </c>
      <c r="X621" s="4" t="s">
        <v>128</v>
      </c>
      <c r="Y621" s="4" t="s">
        <v>124</v>
      </c>
      <c r="Z621" s="3">
        <v>1</v>
      </c>
      <c r="AA621" s="4" t="s">
        <v>88</v>
      </c>
      <c r="AB621" s="4" t="s">
        <v>122</v>
      </c>
      <c r="AC621" s="4"/>
      <c r="AD621" s="4"/>
      <c r="AE621" s="4" t="s">
        <v>153</v>
      </c>
      <c r="AF621" s="4" t="s">
        <v>63</v>
      </c>
      <c r="AG621" s="4"/>
      <c r="AH621" s="4" t="s">
        <v>98</v>
      </c>
      <c r="AI621" s="4">
        <v>14221943</v>
      </c>
      <c r="AJ621" s="4"/>
      <c r="AK621" s="4" t="s">
        <v>153</v>
      </c>
      <c r="AL621" s="4" t="s">
        <v>63</v>
      </c>
      <c r="AM621" s="4" t="s">
        <v>4518</v>
      </c>
      <c r="AN621" s="4">
        <v>120</v>
      </c>
      <c r="AO621" s="4" t="s">
        <v>102</v>
      </c>
      <c r="AP621" s="4">
        <v>0</v>
      </c>
      <c r="AQ621" s="4" t="s">
        <v>113</v>
      </c>
      <c r="AR621" s="4">
        <v>0</v>
      </c>
      <c r="AS621" s="4">
        <v>0</v>
      </c>
      <c r="AT621" s="3">
        <v>42401</v>
      </c>
      <c r="AU621" s="3">
        <v>42520</v>
      </c>
      <c r="AV621" s="3">
        <v>42579</v>
      </c>
      <c r="AW621" s="4">
        <v>100</v>
      </c>
      <c r="AX621" s="4">
        <v>100</v>
      </c>
      <c r="AY621" s="4">
        <v>100</v>
      </c>
      <c r="AZ621" s="4">
        <v>100</v>
      </c>
      <c r="BA621" s="4" t="s">
        <v>4573</v>
      </c>
      <c r="BB621" s="12"/>
      <c r="IW621" s="17"/>
      <c r="IX621" s="17"/>
      <c r="IY621" s="17"/>
      <c r="IZ621" s="17">
        <f t="shared" si="27"/>
        <v>59</v>
      </c>
    </row>
    <row r="622" spans="1:260" s="9" customFormat="1" ht="15.75" thickBot="1" x14ac:dyDescent="0.3">
      <c r="A622" s="19">
        <v>612</v>
      </c>
      <c r="B622" s="20" t="s">
        <v>4223</v>
      </c>
      <c r="C622" s="4" t="s">
        <v>65</v>
      </c>
      <c r="D622" s="4" t="s">
        <v>63</v>
      </c>
      <c r="E622" s="14" t="s">
        <v>4301</v>
      </c>
      <c r="F622" s="3">
        <v>42515</v>
      </c>
      <c r="G622" s="4" t="s">
        <v>79</v>
      </c>
      <c r="H622" s="4" t="s">
        <v>4516</v>
      </c>
      <c r="I622" s="4" t="s">
        <v>80</v>
      </c>
      <c r="J622" s="4" t="s">
        <v>68</v>
      </c>
      <c r="K622" s="4"/>
      <c r="L622" s="4" t="s">
        <v>1701</v>
      </c>
      <c r="M622" s="4">
        <v>7109483</v>
      </c>
      <c r="N622" s="4" t="s">
        <v>78</v>
      </c>
      <c r="O622" s="4"/>
      <c r="P622" s="4" t="s">
        <v>153</v>
      </c>
      <c r="Q622" s="4" t="s">
        <v>71</v>
      </c>
      <c r="R622" s="4" t="s">
        <v>98</v>
      </c>
      <c r="S622" s="4">
        <v>79690109</v>
      </c>
      <c r="T622" s="4"/>
      <c r="U622" s="4" t="s">
        <v>153</v>
      </c>
      <c r="V622" s="4" t="s">
        <v>63</v>
      </c>
      <c r="W622" s="4" t="s">
        <v>4519</v>
      </c>
      <c r="X622" s="4" t="s">
        <v>128</v>
      </c>
      <c r="Y622" s="4" t="s">
        <v>124</v>
      </c>
      <c r="Z622" s="3">
        <v>1</v>
      </c>
      <c r="AA622" s="4" t="s">
        <v>88</v>
      </c>
      <c r="AB622" s="4" t="s">
        <v>122</v>
      </c>
      <c r="AC622" s="4"/>
      <c r="AD622" s="4"/>
      <c r="AE622" s="4" t="s">
        <v>153</v>
      </c>
      <c r="AF622" s="4" t="s">
        <v>63</v>
      </c>
      <c r="AG622" s="4"/>
      <c r="AH622" s="4" t="s">
        <v>98</v>
      </c>
      <c r="AI622" s="4">
        <v>14221943</v>
      </c>
      <c r="AJ622" s="4"/>
      <c r="AK622" s="4" t="s">
        <v>153</v>
      </c>
      <c r="AL622" s="4" t="s">
        <v>63</v>
      </c>
      <c r="AM622" s="4" t="s">
        <v>4518</v>
      </c>
      <c r="AN622" s="4">
        <v>157</v>
      </c>
      <c r="AO622" s="4" t="s">
        <v>102</v>
      </c>
      <c r="AP622" s="4">
        <v>0</v>
      </c>
      <c r="AQ622" s="4" t="s">
        <v>103</v>
      </c>
      <c r="AR622" s="4">
        <v>3532100</v>
      </c>
      <c r="AS622" s="4">
        <v>78</v>
      </c>
      <c r="AT622" s="3">
        <v>42522</v>
      </c>
      <c r="AU622" s="3"/>
      <c r="AV622" s="3"/>
      <c r="AW622" s="4">
        <v>51</v>
      </c>
      <c r="AX622" s="4">
        <v>51</v>
      </c>
      <c r="AY622" s="4">
        <v>51</v>
      </c>
      <c r="AZ622" s="4">
        <v>51</v>
      </c>
      <c r="BA622" s="4" t="s">
        <v>4593</v>
      </c>
      <c r="BB622" s="12"/>
      <c r="IW622" s="17"/>
      <c r="IX622" s="17"/>
      <c r="IY622" s="17"/>
      <c r="IZ622" s="17">
        <f t="shared" si="27"/>
        <v>0</v>
      </c>
    </row>
    <row r="623" spans="1:260" s="9" customFormat="1" ht="15.75" thickBot="1" x14ac:dyDescent="0.3">
      <c r="A623" s="19">
        <v>613</v>
      </c>
      <c r="B623" s="20" t="s">
        <v>4224</v>
      </c>
      <c r="C623" s="4" t="s">
        <v>65</v>
      </c>
      <c r="D623" s="4" t="s">
        <v>63</v>
      </c>
      <c r="E623" s="14" t="s">
        <v>4347</v>
      </c>
      <c r="F623" s="3" t="s">
        <v>2877</v>
      </c>
      <c r="G623" s="4" t="s">
        <v>79</v>
      </c>
      <c r="H623" s="4" t="s">
        <v>4520</v>
      </c>
      <c r="I623" s="4" t="s">
        <v>105</v>
      </c>
      <c r="J623" s="4" t="s">
        <v>94</v>
      </c>
      <c r="K623" s="4" t="s">
        <v>63</v>
      </c>
      <c r="L623" s="4" t="s">
        <v>398</v>
      </c>
      <c r="M623" s="4">
        <v>241516162</v>
      </c>
      <c r="N623" s="4" t="s">
        <v>78</v>
      </c>
      <c r="O623" s="4"/>
      <c r="P623" s="4" t="s">
        <v>153</v>
      </c>
      <c r="Q623" s="4" t="s">
        <v>71</v>
      </c>
      <c r="R623" s="4" t="s">
        <v>98</v>
      </c>
      <c r="S623" s="4">
        <v>15889311</v>
      </c>
      <c r="T623" s="4"/>
      <c r="U623" s="4" t="s">
        <v>153</v>
      </c>
      <c r="V623" s="4" t="s">
        <v>63</v>
      </c>
      <c r="W623" s="4" t="s">
        <v>4521</v>
      </c>
      <c r="X623" s="4" t="s">
        <v>73</v>
      </c>
      <c r="Y623" s="4" t="s">
        <v>87</v>
      </c>
      <c r="Z623" s="3" t="s">
        <v>3321</v>
      </c>
      <c r="AA623" s="4" t="s">
        <v>88</v>
      </c>
      <c r="AB623" s="4" t="s">
        <v>122</v>
      </c>
      <c r="AC623" s="4"/>
      <c r="AD623" s="4"/>
      <c r="AE623" s="4" t="s">
        <v>153</v>
      </c>
      <c r="AF623" s="4" t="s">
        <v>63</v>
      </c>
      <c r="AG623" s="4" t="s">
        <v>63</v>
      </c>
      <c r="AH623" s="4" t="s">
        <v>98</v>
      </c>
      <c r="AI623" s="4">
        <v>51935320</v>
      </c>
      <c r="AJ623" s="4"/>
      <c r="AK623" s="4" t="s">
        <v>153</v>
      </c>
      <c r="AL623" s="4" t="s">
        <v>63</v>
      </c>
      <c r="AM623" s="4" t="s">
        <v>4522</v>
      </c>
      <c r="AN623" s="4">
        <v>30</v>
      </c>
      <c r="AO623" s="4" t="s">
        <v>102</v>
      </c>
      <c r="AP623" s="4">
        <v>0</v>
      </c>
      <c r="AQ623" s="4" t="s">
        <v>103</v>
      </c>
      <c r="AR623" s="4">
        <v>68000000</v>
      </c>
      <c r="AS623" s="4">
        <v>229</v>
      </c>
      <c r="AT623" s="3" t="s">
        <v>3321</v>
      </c>
      <c r="AU623" s="3"/>
      <c r="AV623" s="3" t="s">
        <v>63</v>
      </c>
      <c r="AW623" s="4">
        <v>74</v>
      </c>
      <c r="AX623" s="4">
        <v>74</v>
      </c>
      <c r="AY623" s="4">
        <v>74</v>
      </c>
      <c r="AZ623" s="4">
        <v>74</v>
      </c>
      <c r="BA623" s="4" t="s">
        <v>4594</v>
      </c>
      <c r="BB623" s="12"/>
      <c r="IW623" s="17"/>
      <c r="IX623" s="17"/>
      <c r="IY623" s="17"/>
      <c r="IZ623" s="17" t="e">
        <f t="shared" si="27"/>
        <v>#VALUE!</v>
      </c>
    </row>
    <row r="624" spans="1:260" s="9" customFormat="1" ht="15.75" thickBot="1" x14ac:dyDescent="0.3">
      <c r="A624" s="19">
        <v>614</v>
      </c>
      <c r="B624" s="20" t="s">
        <v>4225</v>
      </c>
      <c r="C624" s="4" t="s">
        <v>65</v>
      </c>
      <c r="D624" s="4" t="s">
        <v>63</v>
      </c>
      <c r="E624" s="14" t="s">
        <v>3442</v>
      </c>
      <c r="F624" s="3">
        <v>42502</v>
      </c>
      <c r="G624" s="4" t="s">
        <v>79</v>
      </c>
      <c r="H624" s="4" t="s">
        <v>4523</v>
      </c>
      <c r="I624" s="4" t="s">
        <v>115</v>
      </c>
      <c r="J624" s="4" t="s">
        <v>94</v>
      </c>
      <c r="K624" s="4" t="s">
        <v>63</v>
      </c>
      <c r="L624" s="4" t="s">
        <v>1065</v>
      </c>
      <c r="M624" s="4">
        <v>3302000</v>
      </c>
      <c r="N624" s="4" t="s">
        <v>78</v>
      </c>
      <c r="O624" s="4"/>
      <c r="P624" s="4" t="s">
        <v>153</v>
      </c>
      <c r="Q624" s="4" t="s">
        <v>84</v>
      </c>
      <c r="R624" s="4" t="s">
        <v>72</v>
      </c>
      <c r="S624" s="4"/>
      <c r="T624" s="4">
        <v>900361017</v>
      </c>
      <c r="U624" s="4" t="s">
        <v>143</v>
      </c>
      <c r="V624" s="4"/>
      <c r="W624" s="4" t="s">
        <v>4524</v>
      </c>
      <c r="X624" s="4" t="s">
        <v>73</v>
      </c>
      <c r="Y624" s="4" t="s">
        <v>87</v>
      </c>
      <c r="Z624" s="3">
        <v>42503</v>
      </c>
      <c r="AA624" s="4" t="s">
        <v>88</v>
      </c>
      <c r="AB624" s="4" t="s">
        <v>122</v>
      </c>
      <c r="AC624" s="4"/>
      <c r="AD624" s="4"/>
      <c r="AE624" s="4" t="s">
        <v>153</v>
      </c>
      <c r="AF624" s="4" t="s">
        <v>63</v>
      </c>
      <c r="AG624" s="4"/>
      <c r="AH624" s="4" t="s">
        <v>98</v>
      </c>
      <c r="AI624" s="4">
        <v>52778379</v>
      </c>
      <c r="AJ624" s="4"/>
      <c r="AK624" s="4" t="s">
        <v>153</v>
      </c>
      <c r="AL624" s="4" t="s">
        <v>63</v>
      </c>
      <c r="AM624" s="4" t="s">
        <v>4460</v>
      </c>
      <c r="AN624" s="4">
        <v>60</v>
      </c>
      <c r="AO624" s="4" t="s">
        <v>102</v>
      </c>
      <c r="AP624" s="4">
        <v>0</v>
      </c>
      <c r="AQ624" s="4" t="s">
        <v>113</v>
      </c>
      <c r="AR624" s="4">
        <v>0</v>
      </c>
      <c r="AS624" s="4">
        <v>0</v>
      </c>
      <c r="AT624" s="3">
        <v>42503</v>
      </c>
      <c r="AU624" s="3">
        <v>42563</v>
      </c>
      <c r="AV624" s="3"/>
      <c r="AW624" s="4">
        <v>100</v>
      </c>
      <c r="AX624" s="4">
        <v>100</v>
      </c>
      <c r="AY624" s="4">
        <v>100</v>
      </c>
      <c r="AZ624" s="4">
        <v>100</v>
      </c>
      <c r="BA624" s="4" t="s">
        <v>4573</v>
      </c>
      <c r="BB624" s="12"/>
      <c r="IW624" s="17"/>
      <c r="IX624" s="17"/>
      <c r="IY624" s="17"/>
      <c r="IZ624" s="17">
        <f t="shared" si="27"/>
        <v>-42563</v>
      </c>
    </row>
    <row r="625" spans="1:260" s="9" customFormat="1" ht="15.75" thickBot="1" x14ac:dyDescent="0.3">
      <c r="A625" s="19">
        <v>615</v>
      </c>
      <c r="B625" s="20" t="s">
        <v>4226</v>
      </c>
      <c r="C625" s="4" t="s">
        <v>65</v>
      </c>
      <c r="D625" s="4" t="s">
        <v>63</v>
      </c>
      <c r="E625" s="14" t="s">
        <v>4355</v>
      </c>
      <c r="F625" s="3" t="s">
        <v>4525</v>
      </c>
      <c r="G625" s="4" t="s">
        <v>79</v>
      </c>
      <c r="H625" s="4" t="s">
        <v>4526</v>
      </c>
      <c r="I625" s="4" t="s">
        <v>115</v>
      </c>
      <c r="J625" s="4" t="s">
        <v>94</v>
      </c>
      <c r="K625" s="4" t="s">
        <v>63</v>
      </c>
      <c r="L625" s="4" t="s">
        <v>1065</v>
      </c>
      <c r="M625" s="4">
        <v>24490400</v>
      </c>
      <c r="N625" s="4" t="s">
        <v>78</v>
      </c>
      <c r="O625" s="4"/>
      <c r="P625" s="4" t="s">
        <v>153</v>
      </c>
      <c r="Q625" s="4" t="s">
        <v>71</v>
      </c>
      <c r="R625" s="4" t="s">
        <v>98</v>
      </c>
      <c r="S625" s="4">
        <v>20532854</v>
      </c>
      <c r="T625" s="4"/>
      <c r="U625" s="4" t="s">
        <v>153</v>
      </c>
      <c r="V625" s="4" t="s">
        <v>63</v>
      </c>
      <c r="W625" s="4" t="s">
        <v>4527</v>
      </c>
      <c r="X625" s="4" t="s">
        <v>73</v>
      </c>
      <c r="Y625" s="4" t="s">
        <v>87</v>
      </c>
      <c r="Z625" s="3" t="s">
        <v>4398</v>
      </c>
      <c r="AA625" s="4" t="s">
        <v>88</v>
      </c>
      <c r="AB625" s="4" t="s">
        <v>122</v>
      </c>
      <c r="AC625" s="4"/>
      <c r="AD625" s="4"/>
      <c r="AE625" s="4" t="s">
        <v>153</v>
      </c>
      <c r="AF625" s="4" t="s">
        <v>63</v>
      </c>
      <c r="AG625" s="4" t="s">
        <v>63</v>
      </c>
      <c r="AH625" s="4" t="s">
        <v>98</v>
      </c>
      <c r="AI625" s="4">
        <v>51935320</v>
      </c>
      <c r="AJ625" s="4"/>
      <c r="AK625" s="4" t="s">
        <v>153</v>
      </c>
      <c r="AL625" s="4" t="s">
        <v>63</v>
      </c>
      <c r="AM625" s="4" t="s">
        <v>4522</v>
      </c>
      <c r="AN625" s="4">
        <v>10</v>
      </c>
      <c r="AO625" s="4" t="s">
        <v>102</v>
      </c>
      <c r="AP625" s="4">
        <v>0</v>
      </c>
      <c r="AQ625" s="4" t="s">
        <v>103</v>
      </c>
      <c r="AR625" s="4">
        <v>5000000</v>
      </c>
      <c r="AS625" s="4">
        <v>23</v>
      </c>
      <c r="AT625" s="3" t="s">
        <v>4398</v>
      </c>
      <c r="AU625" s="3">
        <v>42573</v>
      </c>
      <c r="AV625" s="3" t="s">
        <v>63</v>
      </c>
      <c r="AW625" s="4">
        <v>100</v>
      </c>
      <c r="AX625" s="4">
        <v>100</v>
      </c>
      <c r="AY625" s="4">
        <v>100</v>
      </c>
      <c r="AZ625" s="4">
        <v>100</v>
      </c>
      <c r="BA625" s="4" t="s">
        <v>4595</v>
      </c>
      <c r="BB625" s="10"/>
      <c r="IW625" s="17"/>
      <c r="IX625" s="17"/>
      <c r="IY625" s="17"/>
      <c r="IZ625" s="17" t="e">
        <f t="shared" si="27"/>
        <v>#VALUE!</v>
      </c>
    </row>
    <row r="626" spans="1:260" s="9" customFormat="1" ht="15.75" thickBot="1" x14ac:dyDescent="0.3">
      <c r="A626" s="19">
        <v>616</v>
      </c>
      <c r="B626" s="20" t="s">
        <v>4227</v>
      </c>
      <c r="C626" s="4" t="s">
        <v>65</v>
      </c>
      <c r="D626" s="4" t="s">
        <v>63</v>
      </c>
      <c r="E626" s="14" t="s">
        <v>4444</v>
      </c>
      <c r="F626" s="3">
        <v>42538</v>
      </c>
      <c r="G626" s="4" t="s">
        <v>79</v>
      </c>
      <c r="H626" s="4" t="s">
        <v>4528</v>
      </c>
      <c r="I626" s="4" t="s">
        <v>80</v>
      </c>
      <c r="J626" s="4" t="s">
        <v>94</v>
      </c>
      <c r="K626" s="4" t="s">
        <v>63</v>
      </c>
      <c r="L626" s="4" t="s">
        <v>1677</v>
      </c>
      <c r="M626" s="4">
        <v>1530000</v>
      </c>
      <c r="N626" s="4" t="s">
        <v>78</v>
      </c>
      <c r="O626" s="4"/>
      <c r="P626" s="4" t="s">
        <v>153</v>
      </c>
      <c r="Q626" s="4" t="s">
        <v>84</v>
      </c>
      <c r="R626" s="4" t="s">
        <v>72</v>
      </c>
      <c r="S626" s="4"/>
      <c r="T626" s="4">
        <v>900843297</v>
      </c>
      <c r="U626" s="4" t="s">
        <v>96</v>
      </c>
      <c r="V626" s="4"/>
      <c r="W626" s="4" t="s">
        <v>4529</v>
      </c>
      <c r="X626" s="14" t="s">
        <v>128</v>
      </c>
      <c r="Y626" s="14" t="s">
        <v>124</v>
      </c>
      <c r="Z626" s="3">
        <v>1</v>
      </c>
      <c r="AA626" s="4" t="s">
        <v>88</v>
      </c>
      <c r="AB626" s="4" t="s">
        <v>122</v>
      </c>
      <c r="AC626" s="4"/>
      <c r="AD626" s="4"/>
      <c r="AE626" s="4" t="s">
        <v>153</v>
      </c>
      <c r="AF626" s="4" t="s">
        <v>63</v>
      </c>
      <c r="AG626" s="4"/>
      <c r="AH626" s="4" t="s">
        <v>98</v>
      </c>
      <c r="AI626" s="4">
        <v>14221943</v>
      </c>
      <c r="AJ626" s="4"/>
      <c r="AK626" s="4" t="s">
        <v>153</v>
      </c>
      <c r="AL626" s="4" t="s">
        <v>63</v>
      </c>
      <c r="AM626" s="4" t="s">
        <v>4518</v>
      </c>
      <c r="AN626" s="4">
        <v>30</v>
      </c>
      <c r="AO626" s="4" t="s">
        <v>102</v>
      </c>
      <c r="AP626" s="4">
        <v>0</v>
      </c>
      <c r="AQ626" s="4" t="s">
        <v>113</v>
      </c>
      <c r="AR626" s="4">
        <v>0</v>
      </c>
      <c r="AS626" s="4">
        <v>0</v>
      </c>
      <c r="AT626" s="3">
        <v>42550</v>
      </c>
      <c r="AU626" s="3">
        <v>42579</v>
      </c>
      <c r="AV626" s="3"/>
      <c r="AW626" s="4">
        <v>100</v>
      </c>
      <c r="AX626" s="4">
        <v>100</v>
      </c>
      <c r="AY626" s="4">
        <v>100</v>
      </c>
      <c r="AZ626" s="4">
        <v>100</v>
      </c>
      <c r="BA626" s="4" t="s">
        <v>4573</v>
      </c>
      <c r="BB626" s="15"/>
      <c r="IW626" s="17"/>
      <c r="IX626" s="17"/>
      <c r="IY626" s="17"/>
      <c r="IZ626" s="17">
        <f t="shared" si="27"/>
        <v>-42579</v>
      </c>
    </row>
    <row r="627" spans="1:260" s="9" customFormat="1" ht="15.75" thickBot="1" x14ac:dyDescent="0.3">
      <c r="A627" s="19">
        <v>617</v>
      </c>
      <c r="B627" s="20" t="s">
        <v>4228</v>
      </c>
      <c r="C627" s="4" t="s">
        <v>65</v>
      </c>
      <c r="D627" s="4" t="s">
        <v>63</v>
      </c>
      <c r="E627" s="14" t="s">
        <v>4447</v>
      </c>
      <c r="F627" s="3">
        <v>42566</v>
      </c>
      <c r="G627" s="4" t="s">
        <v>66</v>
      </c>
      <c r="H627" s="4" t="s">
        <v>4530</v>
      </c>
      <c r="I627" s="4" t="s">
        <v>115</v>
      </c>
      <c r="J627" s="4" t="s">
        <v>94</v>
      </c>
      <c r="K627" s="4" t="s">
        <v>63</v>
      </c>
      <c r="L627" s="4" t="s">
        <v>1065</v>
      </c>
      <c r="M627" s="4">
        <v>4300000</v>
      </c>
      <c r="N627" s="4" t="s">
        <v>78</v>
      </c>
      <c r="O627" s="4"/>
      <c r="P627" s="4" t="s">
        <v>153</v>
      </c>
      <c r="Q627" s="4" t="s">
        <v>71</v>
      </c>
      <c r="R627" s="4" t="s">
        <v>98</v>
      </c>
      <c r="S627" s="4">
        <v>40767076</v>
      </c>
      <c r="T627" s="4"/>
      <c r="U627" s="4" t="s">
        <v>153</v>
      </c>
      <c r="V627" s="4" t="s">
        <v>63</v>
      </c>
      <c r="W627" s="4" t="s">
        <v>4531</v>
      </c>
      <c r="X627" s="4" t="s">
        <v>73</v>
      </c>
      <c r="Y627" s="4" t="s">
        <v>87</v>
      </c>
      <c r="Z627" s="3">
        <v>42569</v>
      </c>
      <c r="AA627" s="4" t="s">
        <v>88</v>
      </c>
      <c r="AB627" s="4" t="s">
        <v>122</v>
      </c>
      <c r="AC627" s="4"/>
      <c r="AD627" s="4"/>
      <c r="AE627" s="4" t="s">
        <v>153</v>
      </c>
      <c r="AF627" s="4" t="s">
        <v>63</v>
      </c>
      <c r="AG627" s="4"/>
      <c r="AH627" s="4" t="s">
        <v>98</v>
      </c>
      <c r="AI627" s="4">
        <v>51665707</v>
      </c>
      <c r="AJ627" s="4"/>
      <c r="AK627" s="4" t="s">
        <v>153</v>
      </c>
      <c r="AL627" s="4" t="s">
        <v>63</v>
      </c>
      <c r="AM627" s="4" t="s">
        <v>4513</v>
      </c>
      <c r="AN627" s="4">
        <v>30</v>
      </c>
      <c r="AO627" s="4" t="s">
        <v>102</v>
      </c>
      <c r="AP627" s="4">
        <v>0</v>
      </c>
      <c r="AQ627" s="4" t="s">
        <v>113</v>
      </c>
      <c r="AR627" s="4">
        <v>0</v>
      </c>
      <c r="AS627" s="4">
        <v>0</v>
      </c>
      <c r="AT627" s="3">
        <v>42569</v>
      </c>
      <c r="AU627" s="3">
        <v>42599</v>
      </c>
      <c r="AV627" s="3"/>
      <c r="AW627" s="4">
        <v>100</v>
      </c>
      <c r="AX627" s="4">
        <v>100</v>
      </c>
      <c r="AY627" s="4">
        <v>100</v>
      </c>
      <c r="AZ627" s="4">
        <v>100</v>
      </c>
      <c r="BA627" s="4" t="s">
        <v>4573</v>
      </c>
      <c r="BB627" s="12"/>
      <c r="IW627" s="17"/>
      <c r="IX627" s="17"/>
      <c r="IY627" s="17"/>
      <c r="IZ627" s="17">
        <f t="shared" si="27"/>
        <v>-42599</v>
      </c>
    </row>
    <row r="628" spans="1:260" s="9" customFormat="1" ht="15.75" thickBot="1" x14ac:dyDescent="0.3">
      <c r="A628" s="19">
        <v>618</v>
      </c>
      <c r="B628" s="20" t="s">
        <v>4229</v>
      </c>
      <c r="C628" s="4" t="s">
        <v>65</v>
      </c>
      <c r="D628" s="4" t="s">
        <v>63</v>
      </c>
      <c r="E628" s="14" t="s">
        <v>3408</v>
      </c>
      <c r="F628" s="3">
        <v>42608</v>
      </c>
      <c r="G628" s="4" t="s">
        <v>66</v>
      </c>
      <c r="H628" s="4" t="s">
        <v>4532</v>
      </c>
      <c r="I628" s="4" t="s">
        <v>115</v>
      </c>
      <c r="J628" s="4" t="s">
        <v>94</v>
      </c>
      <c r="K628" s="4" t="s">
        <v>63</v>
      </c>
      <c r="L628" s="4" t="s">
        <v>1065</v>
      </c>
      <c r="M628" s="4">
        <v>12614860</v>
      </c>
      <c r="N628" s="4" t="s">
        <v>78</v>
      </c>
      <c r="O628" s="4"/>
      <c r="P628" s="4" t="s">
        <v>153</v>
      </c>
      <c r="Q628" s="4" t="s">
        <v>84</v>
      </c>
      <c r="R628" s="4" t="s">
        <v>72</v>
      </c>
      <c r="S628" s="4"/>
      <c r="T628" s="4">
        <v>900965355</v>
      </c>
      <c r="U628" s="4" t="s">
        <v>127</v>
      </c>
      <c r="V628" s="4"/>
      <c r="W628" s="4" t="s">
        <v>4533</v>
      </c>
      <c r="X628" s="4" t="s">
        <v>73</v>
      </c>
      <c r="Y628" s="4" t="s">
        <v>87</v>
      </c>
      <c r="Z628" s="3">
        <v>42618</v>
      </c>
      <c r="AA628" s="4" t="s">
        <v>88</v>
      </c>
      <c r="AB628" s="4" t="s">
        <v>122</v>
      </c>
      <c r="AC628" s="4"/>
      <c r="AD628" s="4"/>
      <c r="AE628" s="4" t="s">
        <v>153</v>
      </c>
      <c r="AF628" s="4" t="s">
        <v>63</v>
      </c>
      <c r="AG628" s="4"/>
      <c r="AH628" s="4" t="s">
        <v>98</v>
      </c>
      <c r="AI628" s="4">
        <v>93404206</v>
      </c>
      <c r="AJ628" s="4"/>
      <c r="AK628" s="4" t="s">
        <v>153</v>
      </c>
      <c r="AL628" s="4" t="s">
        <v>63</v>
      </c>
      <c r="AM628" s="4" t="s">
        <v>4534</v>
      </c>
      <c r="AN628" s="4">
        <v>30</v>
      </c>
      <c r="AO628" s="4" t="s">
        <v>102</v>
      </c>
      <c r="AP628" s="4">
        <v>0</v>
      </c>
      <c r="AQ628" s="4" t="s">
        <v>113</v>
      </c>
      <c r="AR628" s="4">
        <v>0</v>
      </c>
      <c r="AS628" s="4">
        <v>0</v>
      </c>
      <c r="AT628" s="3">
        <v>42618</v>
      </c>
      <c r="AU628" s="3"/>
      <c r="AV628" s="3"/>
      <c r="AW628" s="4">
        <v>100</v>
      </c>
      <c r="AX628" s="4">
        <v>100</v>
      </c>
      <c r="AY628" s="4">
        <v>100</v>
      </c>
      <c r="AZ628" s="4">
        <v>100</v>
      </c>
      <c r="BA628" s="4" t="s">
        <v>4573</v>
      </c>
      <c r="BB628" s="12"/>
      <c r="IW628" s="17"/>
      <c r="IX628" s="17"/>
      <c r="IY628" s="17"/>
      <c r="IZ628" s="17">
        <f t="shared" si="27"/>
        <v>0</v>
      </c>
    </row>
    <row r="629" spans="1:260" s="9" customFormat="1" ht="15.75" thickBot="1" x14ac:dyDescent="0.3">
      <c r="A629" s="19">
        <v>619</v>
      </c>
      <c r="B629" s="20" t="s">
        <v>4230</v>
      </c>
      <c r="C629" s="4" t="s">
        <v>65</v>
      </c>
      <c r="D629" s="4" t="s">
        <v>63</v>
      </c>
      <c r="E629" s="14" t="s">
        <v>3412</v>
      </c>
      <c r="F629" s="3">
        <v>42611</v>
      </c>
      <c r="G629" s="4" t="s">
        <v>66</v>
      </c>
      <c r="H629" s="4" t="s">
        <v>4535</v>
      </c>
      <c r="I629" s="4" t="s">
        <v>115</v>
      </c>
      <c r="J629" s="4" t="s">
        <v>94</v>
      </c>
      <c r="K629" s="4" t="s">
        <v>63</v>
      </c>
      <c r="L629" s="4" t="s">
        <v>1065</v>
      </c>
      <c r="M629" s="4">
        <v>28220000</v>
      </c>
      <c r="N629" s="4" t="s">
        <v>78</v>
      </c>
      <c r="O629" s="4"/>
      <c r="P629" s="4" t="s">
        <v>153</v>
      </c>
      <c r="Q629" s="4" t="s">
        <v>84</v>
      </c>
      <c r="R629" s="4" t="s">
        <v>72</v>
      </c>
      <c r="S629" s="4"/>
      <c r="T629" s="4">
        <v>900965355</v>
      </c>
      <c r="U629" s="4" t="s">
        <v>127</v>
      </c>
      <c r="V629" s="4"/>
      <c r="W629" s="4" t="s">
        <v>4533</v>
      </c>
      <c r="X629" s="4" t="s">
        <v>73</v>
      </c>
      <c r="Y629" s="4" t="s">
        <v>87</v>
      </c>
      <c r="Z629" s="3">
        <v>42618</v>
      </c>
      <c r="AA629" s="4" t="s">
        <v>88</v>
      </c>
      <c r="AB629" s="4" t="s">
        <v>122</v>
      </c>
      <c r="AC629" s="4"/>
      <c r="AD629" s="4"/>
      <c r="AE629" s="4" t="s">
        <v>153</v>
      </c>
      <c r="AF629" s="4" t="s">
        <v>63</v>
      </c>
      <c r="AG629" s="4"/>
      <c r="AH629" s="4" t="s">
        <v>98</v>
      </c>
      <c r="AI629" s="4">
        <v>93404206</v>
      </c>
      <c r="AJ629" s="4"/>
      <c r="AK629" s="4" t="s">
        <v>153</v>
      </c>
      <c r="AL629" s="4" t="s">
        <v>63</v>
      </c>
      <c r="AM629" s="4" t="s">
        <v>4534</v>
      </c>
      <c r="AN629" s="4">
        <v>30</v>
      </c>
      <c r="AO629" s="4" t="s">
        <v>102</v>
      </c>
      <c r="AP629" s="4">
        <v>0</v>
      </c>
      <c r="AQ629" s="4" t="s">
        <v>113</v>
      </c>
      <c r="AR629" s="4">
        <v>0</v>
      </c>
      <c r="AS629" s="4">
        <v>0</v>
      </c>
      <c r="AT629" s="3">
        <v>42618</v>
      </c>
      <c r="AU629" s="3"/>
      <c r="AV629" s="3"/>
      <c r="AW629" s="4">
        <v>100</v>
      </c>
      <c r="AX629" s="4">
        <v>100</v>
      </c>
      <c r="AY629" s="4">
        <v>100</v>
      </c>
      <c r="AZ629" s="4">
        <v>100</v>
      </c>
      <c r="BA629" s="4" t="s">
        <v>4573</v>
      </c>
      <c r="BB629" s="12"/>
      <c r="IW629" s="17"/>
      <c r="IX629" s="17"/>
      <c r="IY629" s="17"/>
      <c r="IZ629" s="17">
        <f t="shared" si="27"/>
        <v>0</v>
      </c>
    </row>
    <row r="630" spans="1:260" s="9" customFormat="1" ht="15.75" thickBot="1" x14ac:dyDescent="0.3">
      <c r="A630" s="19">
        <v>620</v>
      </c>
      <c r="B630" s="20" t="s">
        <v>4231</v>
      </c>
      <c r="C630" s="4" t="s">
        <v>65</v>
      </c>
      <c r="D630" s="4" t="s">
        <v>63</v>
      </c>
      <c r="E630" s="14" t="s">
        <v>3433</v>
      </c>
      <c r="F630" s="3">
        <v>42614</v>
      </c>
      <c r="G630" s="4" t="s">
        <v>66</v>
      </c>
      <c r="H630" s="4" t="s">
        <v>4536</v>
      </c>
      <c r="I630" s="4" t="s">
        <v>115</v>
      </c>
      <c r="J630" s="4" t="s">
        <v>94</v>
      </c>
      <c r="K630" s="4" t="s">
        <v>63</v>
      </c>
      <c r="L630" s="4" t="s">
        <v>1273</v>
      </c>
      <c r="M630" s="4">
        <v>643400</v>
      </c>
      <c r="N630" s="4" t="s">
        <v>78</v>
      </c>
      <c r="O630" s="4"/>
      <c r="P630" s="4" t="s">
        <v>153</v>
      </c>
      <c r="Q630" s="4" t="s">
        <v>84</v>
      </c>
      <c r="R630" s="4" t="s">
        <v>72</v>
      </c>
      <c r="S630" s="4"/>
      <c r="T630" s="4">
        <v>900361017</v>
      </c>
      <c r="U630" s="4" t="s">
        <v>143</v>
      </c>
      <c r="V630" s="4"/>
      <c r="W630" s="4" t="s">
        <v>4524</v>
      </c>
      <c r="X630" s="4" t="s">
        <v>73</v>
      </c>
      <c r="Y630" s="4" t="s">
        <v>87</v>
      </c>
      <c r="Z630" s="3">
        <v>42614</v>
      </c>
      <c r="AA630" s="4" t="s">
        <v>88</v>
      </c>
      <c r="AB630" s="4" t="s">
        <v>122</v>
      </c>
      <c r="AC630" s="4"/>
      <c r="AD630" s="4"/>
      <c r="AE630" s="4" t="s">
        <v>153</v>
      </c>
      <c r="AF630" s="4" t="s">
        <v>63</v>
      </c>
      <c r="AG630" s="4"/>
      <c r="AH630" s="4" t="s">
        <v>98</v>
      </c>
      <c r="AI630" s="4">
        <v>52778379</v>
      </c>
      <c r="AJ630" s="4"/>
      <c r="AK630" s="4" t="s">
        <v>153</v>
      </c>
      <c r="AL630" s="4" t="s">
        <v>63</v>
      </c>
      <c r="AM630" s="4" t="s">
        <v>4460</v>
      </c>
      <c r="AN630" s="4">
        <v>60</v>
      </c>
      <c r="AO630" s="4" t="s">
        <v>102</v>
      </c>
      <c r="AP630" s="4">
        <v>0</v>
      </c>
      <c r="AQ630" s="4" t="s">
        <v>113</v>
      </c>
      <c r="AR630" s="4">
        <v>0</v>
      </c>
      <c r="AS630" s="4">
        <v>0</v>
      </c>
      <c r="AT630" s="3">
        <v>42614</v>
      </c>
      <c r="AU630" s="3"/>
      <c r="AV630" s="3"/>
      <c r="AW630" s="4">
        <v>0</v>
      </c>
      <c r="AX630" s="4">
        <v>0</v>
      </c>
      <c r="AY630" s="4">
        <v>0</v>
      </c>
      <c r="AZ630" s="4">
        <v>0</v>
      </c>
      <c r="BA630" s="4" t="s">
        <v>4573</v>
      </c>
      <c r="BB630" s="12"/>
      <c r="IW630" s="17"/>
      <c r="IX630" s="17"/>
      <c r="IY630" s="17"/>
      <c r="IZ630" s="17">
        <f t="shared" si="27"/>
        <v>0</v>
      </c>
    </row>
    <row r="631" spans="1:260" s="9" customFormat="1" ht="15.75" thickBot="1" x14ac:dyDescent="0.3">
      <c r="A631" s="19">
        <v>621</v>
      </c>
      <c r="B631" s="20" t="s">
        <v>4232</v>
      </c>
      <c r="C631" s="4" t="s">
        <v>65</v>
      </c>
      <c r="D631" s="4" t="s">
        <v>63</v>
      </c>
      <c r="E631" s="14" t="s">
        <v>3423</v>
      </c>
      <c r="F631" s="3">
        <v>42614</v>
      </c>
      <c r="G631" s="4" t="s">
        <v>66</v>
      </c>
      <c r="H631" s="4" t="s">
        <v>4537</v>
      </c>
      <c r="I631" s="4" t="s">
        <v>115</v>
      </c>
      <c r="J631" s="4" t="s">
        <v>94</v>
      </c>
      <c r="K631" s="4" t="s">
        <v>63</v>
      </c>
      <c r="L631" s="4" t="s">
        <v>1215</v>
      </c>
      <c r="M631" s="4">
        <v>1156000</v>
      </c>
      <c r="N631" s="4" t="s">
        <v>78</v>
      </c>
      <c r="O631" s="4"/>
      <c r="P631" s="4" t="s">
        <v>153</v>
      </c>
      <c r="Q631" s="4" t="s">
        <v>71</v>
      </c>
      <c r="R631" s="4" t="s">
        <v>98</v>
      </c>
      <c r="S631" s="4">
        <v>1120572249</v>
      </c>
      <c r="T631" s="4"/>
      <c r="U631" s="4" t="s">
        <v>153</v>
      </c>
      <c r="V631" s="4" t="s">
        <v>63</v>
      </c>
      <c r="W631" s="4" t="s">
        <v>4538</v>
      </c>
      <c r="X631" s="4" t="s">
        <v>73</v>
      </c>
      <c r="Y631" s="4" t="s">
        <v>87</v>
      </c>
      <c r="Z631" s="3">
        <v>42615</v>
      </c>
      <c r="AA631" s="4" t="s">
        <v>88</v>
      </c>
      <c r="AB631" s="4" t="s">
        <v>122</v>
      </c>
      <c r="AC631" s="4"/>
      <c r="AD631" s="4"/>
      <c r="AE631" s="4" t="s">
        <v>153</v>
      </c>
      <c r="AF631" s="4" t="s">
        <v>63</v>
      </c>
      <c r="AG631" s="4"/>
      <c r="AH631" s="4" t="s">
        <v>98</v>
      </c>
      <c r="AI631" s="4">
        <v>52778379</v>
      </c>
      <c r="AJ631" s="4"/>
      <c r="AK631" s="4" t="s">
        <v>153</v>
      </c>
      <c r="AL631" s="4" t="s">
        <v>63</v>
      </c>
      <c r="AM631" s="4" t="s">
        <v>4460</v>
      </c>
      <c r="AN631" s="4">
        <v>60</v>
      </c>
      <c r="AO631" s="4" t="s">
        <v>102</v>
      </c>
      <c r="AP631" s="4">
        <v>0</v>
      </c>
      <c r="AQ631" s="4" t="s">
        <v>113</v>
      </c>
      <c r="AR631" s="4">
        <v>0</v>
      </c>
      <c r="AS631" s="4">
        <v>0</v>
      </c>
      <c r="AT631" s="3">
        <v>42615</v>
      </c>
      <c r="AU631" s="3"/>
      <c r="AV631" s="3"/>
      <c r="AW631" s="4">
        <v>0</v>
      </c>
      <c r="AX631" s="4">
        <v>0</v>
      </c>
      <c r="AY631" s="4">
        <v>0</v>
      </c>
      <c r="AZ631" s="4">
        <v>0</v>
      </c>
      <c r="BA631" s="4" t="s">
        <v>4573</v>
      </c>
      <c r="BB631" s="12"/>
      <c r="IW631" s="17"/>
      <c r="IX631" s="17"/>
      <c r="IY631" s="17"/>
      <c r="IZ631" s="17">
        <f t="shared" si="27"/>
        <v>0</v>
      </c>
    </row>
    <row r="632" spans="1:260" s="9" customFormat="1" ht="15.75" thickBot="1" x14ac:dyDescent="0.3">
      <c r="A632" s="19">
        <v>622</v>
      </c>
      <c r="B632" s="20" t="s">
        <v>4233</v>
      </c>
      <c r="C632" s="4" t="s">
        <v>65</v>
      </c>
      <c r="D632" s="4" t="s">
        <v>63</v>
      </c>
      <c r="E632" s="14" t="s">
        <v>3436</v>
      </c>
      <c r="F632" s="3">
        <v>42620</v>
      </c>
      <c r="G632" s="4" t="s">
        <v>66</v>
      </c>
      <c r="H632" s="4" t="s">
        <v>4539</v>
      </c>
      <c r="I632" s="4" t="s">
        <v>115</v>
      </c>
      <c r="J632" s="4" t="s">
        <v>94</v>
      </c>
      <c r="K632" s="4" t="s">
        <v>63</v>
      </c>
      <c r="L632" s="4" t="s">
        <v>1668</v>
      </c>
      <c r="M632" s="4">
        <v>1970000</v>
      </c>
      <c r="N632" s="4" t="s">
        <v>78</v>
      </c>
      <c r="O632" s="4"/>
      <c r="P632" s="4" t="s">
        <v>153</v>
      </c>
      <c r="Q632" s="4" t="s">
        <v>84</v>
      </c>
      <c r="R632" s="4" t="s">
        <v>72</v>
      </c>
      <c r="S632" s="4"/>
      <c r="T632" s="4">
        <v>900965355</v>
      </c>
      <c r="U632" s="4" t="s">
        <v>127</v>
      </c>
      <c r="V632" s="4"/>
      <c r="W632" s="4" t="s">
        <v>4533</v>
      </c>
      <c r="X632" s="4" t="s">
        <v>73</v>
      </c>
      <c r="Y632" s="4" t="s">
        <v>87</v>
      </c>
      <c r="Z632" s="3">
        <v>42621</v>
      </c>
      <c r="AA632" s="4" t="s">
        <v>88</v>
      </c>
      <c r="AB632" s="4" t="s">
        <v>122</v>
      </c>
      <c r="AC632" s="4"/>
      <c r="AD632" s="4"/>
      <c r="AE632" s="4" t="s">
        <v>153</v>
      </c>
      <c r="AF632" s="4" t="s">
        <v>63</v>
      </c>
      <c r="AG632" s="4"/>
      <c r="AH632" s="4" t="s">
        <v>98</v>
      </c>
      <c r="AI632" s="4">
        <v>93404206</v>
      </c>
      <c r="AJ632" s="4"/>
      <c r="AK632" s="4" t="s">
        <v>153</v>
      </c>
      <c r="AL632" s="4" t="s">
        <v>63</v>
      </c>
      <c r="AM632" s="4" t="s">
        <v>4534</v>
      </c>
      <c r="AN632" s="4">
        <v>60</v>
      </c>
      <c r="AO632" s="4" t="s">
        <v>102</v>
      </c>
      <c r="AP632" s="4">
        <v>0</v>
      </c>
      <c r="AQ632" s="4" t="s">
        <v>113</v>
      </c>
      <c r="AR632" s="4">
        <v>0</v>
      </c>
      <c r="AS632" s="4">
        <v>0</v>
      </c>
      <c r="AT632" s="3">
        <v>42621</v>
      </c>
      <c r="AU632" s="3"/>
      <c r="AV632" s="3"/>
      <c r="AW632" s="4">
        <v>0</v>
      </c>
      <c r="AX632" s="4">
        <v>0</v>
      </c>
      <c r="AY632" s="4">
        <v>0</v>
      </c>
      <c r="AZ632" s="4">
        <v>0</v>
      </c>
      <c r="BA632" s="4" t="s">
        <v>4573</v>
      </c>
      <c r="BB632" s="12"/>
      <c r="IW632" s="17"/>
      <c r="IX632" s="17"/>
      <c r="IY632" s="17"/>
      <c r="IZ632" s="17">
        <f t="shared" si="27"/>
        <v>0</v>
      </c>
    </row>
    <row r="633" spans="1:260" s="9" customFormat="1" ht="15.75" thickBot="1" x14ac:dyDescent="0.3">
      <c r="A633" s="19">
        <v>623</v>
      </c>
      <c r="B633" s="20" t="s">
        <v>4234</v>
      </c>
      <c r="C633" s="4" t="s">
        <v>65</v>
      </c>
      <c r="D633" s="4" t="s">
        <v>63</v>
      </c>
      <c r="E633" s="14" t="s">
        <v>3439</v>
      </c>
      <c r="F633" s="3">
        <v>42628</v>
      </c>
      <c r="G633" s="4" t="s">
        <v>66</v>
      </c>
      <c r="H633" s="4" t="s">
        <v>4540</v>
      </c>
      <c r="I633" s="4" t="s">
        <v>115</v>
      </c>
      <c r="J633" s="4" t="s">
        <v>94</v>
      </c>
      <c r="K633" s="4" t="s">
        <v>63</v>
      </c>
      <c r="L633" s="4" t="s">
        <v>1805</v>
      </c>
      <c r="M633" s="4">
        <v>3597000</v>
      </c>
      <c r="N633" s="4" t="s">
        <v>78</v>
      </c>
      <c r="O633" s="4"/>
      <c r="P633" s="4" t="s">
        <v>153</v>
      </c>
      <c r="Q633" s="4" t="s">
        <v>71</v>
      </c>
      <c r="R633" s="4" t="s">
        <v>98</v>
      </c>
      <c r="S633" s="4">
        <v>41057317</v>
      </c>
      <c r="T633" s="4"/>
      <c r="U633" s="4" t="s">
        <v>153</v>
      </c>
      <c r="V633" s="4" t="s">
        <v>63</v>
      </c>
      <c r="W633" s="4" t="s">
        <v>4541</v>
      </c>
      <c r="X633" s="4" t="s">
        <v>73</v>
      </c>
      <c r="Y633" s="4" t="s">
        <v>87</v>
      </c>
      <c r="Z633" s="3">
        <v>42632</v>
      </c>
      <c r="AA633" s="4" t="s">
        <v>88</v>
      </c>
      <c r="AB633" s="4" t="s">
        <v>122</v>
      </c>
      <c r="AC633" s="4"/>
      <c r="AD633" s="4"/>
      <c r="AE633" s="4" t="s">
        <v>153</v>
      </c>
      <c r="AF633" s="4" t="s">
        <v>63</v>
      </c>
      <c r="AG633" s="4"/>
      <c r="AH633" s="4" t="s">
        <v>98</v>
      </c>
      <c r="AI633" s="4">
        <v>51935320</v>
      </c>
      <c r="AJ633" s="4"/>
      <c r="AK633" s="4" t="s">
        <v>153</v>
      </c>
      <c r="AL633" s="4" t="s">
        <v>63</v>
      </c>
      <c r="AM633" s="4" t="s">
        <v>4522</v>
      </c>
      <c r="AN633" s="4">
        <v>30</v>
      </c>
      <c r="AO633" s="4" t="s">
        <v>102</v>
      </c>
      <c r="AP633" s="4">
        <v>0</v>
      </c>
      <c r="AQ633" s="4" t="s">
        <v>113</v>
      </c>
      <c r="AR633" s="4">
        <v>0</v>
      </c>
      <c r="AS633" s="4">
        <v>0</v>
      </c>
      <c r="AT633" s="3">
        <v>42632</v>
      </c>
      <c r="AU633" s="3"/>
      <c r="AV633" s="3"/>
      <c r="AW633" s="4">
        <v>0</v>
      </c>
      <c r="AX633" s="4">
        <v>0</v>
      </c>
      <c r="AY633" s="4">
        <v>0</v>
      </c>
      <c r="AZ633" s="4">
        <v>0</v>
      </c>
      <c r="BA633" s="4" t="s">
        <v>4573</v>
      </c>
      <c r="BB633" s="12"/>
      <c r="IW633" s="17"/>
      <c r="IX633" s="17"/>
      <c r="IY633" s="17"/>
      <c r="IZ633" s="17">
        <f t="shared" si="27"/>
        <v>0</v>
      </c>
    </row>
    <row r="634" spans="1:260" s="9" customFormat="1" ht="15.75" thickBot="1" x14ac:dyDescent="0.3">
      <c r="A634" s="19">
        <v>624</v>
      </c>
      <c r="B634" s="20" t="s">
        <v>4235</v>
      </c>
      <c r="C634" s="4" t="s">
        <v>65</v>
      </c>
      <c r="D634" s="4" t="s">
        <v>63</v>
      </c>
      <c r="E634" s="14" t="s">
        <v>4391</v>
      </c>
      <c r="F634" s="3">
        <v>42489</v>
      </c>
      <c r="G634" s="4" t="s">
        <v>79</v>
      </c>
      <c r="H634" s="4" t="s">
        <v>4542</v>
      </c>
      <c r="I634" s="4" t="s">
        <v>115</v>
      </c>
      <c r="J634" s="4" t="s">
        <v>94</v>
      </c>
      <c r="K634" s="4"/>
      <c r="L634" s="4" t="s">
        <v>398</v>
      </c>
      <c r="M634" s="4">
        <v>12255000</v>
      </c>
      <c r="N634" s="4" t="s">
        <v>78</v>
      </c>
      <c r="O634" s="4"/>
      <c r="P634" s="4" t="s">
        <v>153</v>
      </c>
      <c r="Q634" s="4" t="s">
        <v>71</v>
      </c>
      <c r="R634" s="4" t="s">
        <v>98</v>
      </c>
      <c r="S634" s="4">
        <v>17335309</v>
      </c>
      <c r="T634" s="4"/>
      <c r="U634" s="4" t="s">
        <v>153</v>
      </c>
      <c r="V634" s="4" t="s">
        <v>63</v>
      </c>
      <c r="W634" s="4" t="s">
        <v>4543</v>
      </c>
      <c r="X634" s="4" t="s">
        <v>73</v>
      </c>
      <c r="Y634" s="4" t="s">
        <v>87</v>
      </c>
      <c r="Z634" s="3">
        <v>42492</v>
      </c>
      <c r="AA634" s="4" t="s">
        <v>88</v>
      </c>
      <c r="AB634" s="4" t="s">
        <v>122</v>
      </c>
      <c r="AC634" s="4"/>
      <c r="AD634" s="4"/>
      <c r="AE634" s="4" t="s">
        <v>153</v>
      </c>
      <c r="AF634" s="4" t="s">
        <v>63</v>
      </c>
      <c r="AG634" s="4"/>
      <c r="AH634" s="4" t="s">
        <v>98</v>
      </c>
      <c r="AI634" s="4">
        <v>52778379</v>
      </c>
      <c r="AJ634" s="4"/>
      <c r="AK634" s="4" t="s">
        <v>153</v>
      </c>
      <c r="AL634" s="4" t="s">
        <v>63</v>
      </c>
      <c r="AM634" s="4" t="s">
        <v>4460</v>
      </c>
      <c r="AN634" s="4">
        <v>240</v>
      </c>
      <c r="AO634" s="4" t="s">
        <v>102</v>
      </c>
      <c r="AP634" s="4">
        <v>0</v>
      </c>
      <c r="AQ634" s="4" t="s">
        <v>77</v>
      </c>
      <c r="AR634" s="4">
        <v>6127500</v>
      </c>
      <c r="AS634" s="4">
        <v>0</v>
      </c>
      <c r="AT634" s="3">
        <v>42492</v>
      </c>
      <c r="AU634" s="3"/>
      <c r="AV634" s="3"/>
      <c r="AW634" s="4">
        <v>80</v>
      </c>
      <c r="AX634" s="4">
        <v>80</v>
      </c>
      <c r="AY634" s="4">
        <v>80</v>
      </c>
      <c r="AZ634" s="4">
        <v>80</v>
      </c>
      <c r="BA634" s="4" t="s">
        <v>4596</v>
      </c>
      <c r="BB634" s="12"/>
      <c r="IW634" s="17"/>
      <c r="IX634" s="17"/>
      <c r="IY634" s="17"/>
      <c r="IZ634" s="17">
        <f t="shared" si="27"/>
        <v>0</v>
      </c>
    </row>
    <row r="635" spans="1:260" s="9" customFormat="1" ht="15.75" thickBot="1" x14ac:dyDescent="0.3">
      <c r="A635" s="19">
        <v>625</v>
      </c>
      <c r="B635" s="20" t="s">
        <v>4236</v>
      </c>
      <c r="C635" s="4" t="s">
        <v>65</v>
      </c>
      <c r="D635" s="4" t="s">
        <v>63</v>
      </c>
      <c r="E635" s="14" t="s">
        <v>4297</v>
      </c>
      <c r="F635" s="3">
        <v>42489</v>
      </c>
      <c r="G635" s="4" t="s">
        <v>79</v>
      </c>
      <c r="H635" s="4" t="s">
        <v>4544</v>
      </c>
      <c r="I635" s="4" t="s">
        <v>115</v>
      </c>
      <c r="J635" s="4" t="s">
        <v>94</v>
      </c>
      <c r="K635" s="4"/>
      <c r="L635" s="4" t="s">
        <v>1838</v>
      </c>
      <c r="M635" s="4">
        <v>18618000</v>
      </c>
      <c r="N635" s="4" t="s">
        <v>78</v>
      </c>
      <c r="O635" s="4"/>
      <c r="P635" s="4" t="s">
        <v>153</v>
      </c>
      <c r="Q635" s="4" t="s">
        <v>71</v>
      </c>
      <c r="R635" s="4" t="s">
        <v>98</v>
      </c>
      <c r="S635" s="4">
        <v>40410212</v>
      </c>
      <c r="T635" s="4"/>
      <c r="U635" s="4" t="s">
        <v>153</v>
      </c>
      <c r="V635" s="4" t="s">
        <v>63</v>
      </c>
      <c r="W635" s="4" t="s">
        <v>4545</v>
      </c>
      <c r="X635" s="4" t="s">
        <v>73</v>
      </c>
      <c r="Y635" s="4" t="s">
        <v>226</v>
      </c>
      <c r="Z635" s="3">
        <v>42492</v>
      </c>
      <c r="AA635" s="4" t="s">
        <v>88</v>
      </c>
      <c r="AB635" s="4" t="s">
        <v>122</v>
      </c>
      <c r="AC635" s="4"/>
      <c r="AD635" s="4"/>
      <c r="AE635" s="4" t="s">
        <v>153</v>
      </c>
      <c r="AF635" s="4" t="s">
        <v>63</v>
      </c>
      <c r="AG635" s="4"/>
      <c r="AH635" s="4" t="s">
        <v>98</v>
      </c>
      <c r="AI635" s="4">
        <v>52778379</v>
      </c>
      <c r="AJ635" s="4"/>
      <c r="AK635" s="4" t="s">
        <v>153</v>
      </c>
      <c r="AL635" s="4" t="s">
        <v>63</v>
      </c>
      <c r="AM635" s="4" t="s">
        <v>4460</v>
      </c>
      <c r="AN635" s="4">
        <v>240</v>
      </c>
      <c r="AO635" s="4" t="s">
        <v>102</v>
      </c>
      <c r="AP635" s="4">
        <v>0</v>
      </c>
      <c r="AQ635" s="4" t="s">
        <v>77</v>
      </c>
      <c r="AR635" s="4">
        <v>9309000</v>
      </c>
      <c r="AS635" s="4">
        <v>0</v>
      </c>
      <c r="AT635" s="3">
        <v>42492</v>
      </c>
      <c r="AU635" s="3"/>
      <c r="AV635" s="3"/>
      <c r="AW635" s="4">
        <v>57</v>
      </c>
      <c r="AX635" s="4">
        <v>57</v>
      </c>
      <c r="AY635" s="4">
        <v>57</v>
      </c>
      <c r="AZ635" s="4">
        <v>57</v>
      </c>
      <c r="BA635" s="4" t="s">
        <v>4596</v>
      </c>
      <c r="BB635" s="12"/>
      <c r="IW635" s="17"/>
      <c r="IX635" s="17"/>
      <c r="IY635" s="17"/>
      <c r="IZ635" s="17">
        <f t="shared" si="27"/>
        <v>0</v>
      </c>
    </row>
    <row r="636" spans="1:260" s="9" customFormat="1" ht="15.75" thickBot="1" x14ac:dyDescent="0.3">
      <c r="A636" s="19">
        <v>626</v>
      </c>
      <c r="B636" s="20" t="s">
        <v>4237</v>
      </c>
      <c r="C636" s="4" t="s">
        <v>65</v>
      </c>
      <c r="D636" s="4" t="s">
        <v>63</v>
      </c>
      <c r="E636" s="14" t="s">
        <v>4301</v>
      </c>
      <c r="F636" s="3">
        <v>42524</v>
      </c>
      <c r="G636" s="4" t="s">
        <v>79</v>
      </c>
      <c r="H636" s="4" t="s">
        <v>4546</v>
      </c>
      <c r="I636" s="4" t="s">
        <v>105</v>
      </c>
      <c r="J636" s="4" t="s">
        <v>94</v>
      </c>
      <c r="K636" s="4"/>
      <c r="L636" s="4" t="s">
        <v>1838</v>
      </c>
      <c r="M636" s="4">
        <v>49000000</v>
      </c>
      <c r="N636" s="4" t="s">
        <v>78</v>
      </c>
      <c r="O636" s="4"/>
      <c r="P636" s="4" t="s">
        <v>153</v>
      </c>
      <c r="Q636" s="4" t="s">
        <v>71</v>
      </c>
      <c r="R636" s="4" t="s">
        <v>98</v>
      </c>
      <c r="S636" s="4">
        <v>4080047</v>
      </c>
      <c r="T636" s="4"/>
      <c r="U636" s="4" t="s">
        <v>153</v>
      </c>
      <c r="V636" s="4" t="s">
        <v>63</v>
      </c>
      <c r="W636" s="4" t="s">
        <v>4547</v>
      </c>
      <c r="X636" s="4" t="s">
        <v>73</v>
      </c>
      <c r="Y636" s="4" t="s">
        <v>280</v>
      </c>
      <c r="Z636" s="3">
        <v>42528</v>
      </c>
      <c r="AA636" s="4" t="s">
        <v>88</v>
      </c>
      <c r="AB636" s="4" t="s">
        <v>122</v>
      </c>
      <c r="AC636" s="4"/>
      <c r="AD636" s="4"/>
      <c r="AE636" s="4" t="s">
        <v>153</v>
      </c>
      <c r="AF636" s="4" t="s">
        <v>63</v>
      </c>
      <c r="AG636" s="4"/>
      <c r="AH636" s="4" t="s">
        <v>98</v>
      </c>
      <c r="AI636" s="4">
        <v>52428150</v>
      </c>
      <c r="AJ636" s="4"/>
      <c r="AK636" s="4" t="s">
        <v>153</v>
      </c>
      <c r="AL636" s="4" t="s">
        <v>63</v>
      </c>
      <c r="AM636" s="4" t="s">
        <v>4548</v>
      </c>
      <c r="AN636" s="4">
        <v>189</v>
      </c>
      <c r="AO636" s="4" t="s">
        <v>102</v>
      </c>
      <c r="AP636" s="4">
        <v>0</v>
      </c>
      <c r="AQ636" s="4" t="s">
        <v>77</v>
      </c>
      <c r="AR636" s="4">
        <v>19000000</v>
      </c>
      <c r="AS636" s="4">
        <v>0</v>
      </c>
      <c r="AT636" s="3">
        <v>42528</v>
      </c>
      <c r="AU636" s="3"/>
      <c r="AV636" s="3"/>
      <c r="AW636" s="4">
        <v>35</v>
      </c>
      <c r="AX636" s="4">
        <v>35</v>
      </c>
      <c r="AY636" s="4">
        <v>35</v>
      </c>
      <c r="AZ636" s="4">
        <v>35</v>
      </c>
      <c r="BA636" s="4" t="s">
        <v>4597</v>
      </c>
      <c r="BB636" s="12"/>
      <c r="IW636" s="17"/>
      <c r="IX636" s="17"/>
      <c r="IY636" s="17"/>
      <c r="IZ636" s="17">
        <f t="shared" si="27"/>
        <v>0</v>
      </c>
    </row>
    <row r="637" spans="1:260" s="9" customFormat="1" ht="15.75" thickBot="1" x14ac:dyDescent="0.3">
      <c r="A637" s="19">
        <v>627</v>
      </c>
      <c r="B637" s="20" t="s">
        <v>4238</v>
      </c>
      <c r="C637" s="4" t="s">
        <v>65</v>
      </c>
      <c r="D637" s="4" t="s">
        <v>63</v>
      </c>
      <c r="E637" s="14" t="s">
        <v>4347</v>
      </c>
      <c r="F637" s="3">
        <v>42549</v>
      </c>
      <c r="G637" s="4" t="s">
        <v>79</v>
      </c>
      <c r="H637" s="4" t="s">
        <v>4549</v>
      </c>
      <c r="I637" s="4" t="s">
        <v>105</v>
      </c>
      <c r="J637" s="4" t="s">
        <v>94</v>
      </c>
      <c r="K637" s="4"/>
      <c r="L637" s="4" t="s">
        <v>398</v>
      </c>
      <c r="M637" s="4">
        <v>37705000</v>
      </c>
      <c r="N637" s="4" t="s">
        <v>78</v>
      </c>
      <c r="O637" s="4"/>
      <c r="P637" s="4" t="s">
        <v>153</v>
      </c>
      <c r="Q637" s="4" t="s">
        <v>71</v>
      </c>
      <c r="R637" s="4" t="s">
        <v>98</v>
      </c>
      <c r="S637" s="4">
        <v>17641873</v>
      </c>
      <c r="T637" s="4"/>
      <c r="U637" s="4" t="s">
        <v>153</v>
      </c>
      <c r="V637" s="4" t="s">
        <v>63</v>
      </c>
      <c r="W637" s="4" t="s">
        <v>4550</v>
      </c>
      <c r="X637" s="4" t="s">
        <v>73</v>
      </c>
      <c r="Y637" s="4" t="s">
        <v>226</v>
      </c>
      <c r="Z637" s="3">
        <v>42551</v>
      </c>
      <c r="AA637" s="4" t="s">
        <v>88</v>
      </c>
      <c r="AB637" s="4" t="s">
        <v>122</v>
      </c>
      <c r="AC637" s="4"/>
      <c r="AD637" s="4"/>
      <c r="AE637" s="4" t="s">
        <v>153</v>
      </c>
      <c r="AF637" s="4" t="s">
        <v>63</v>
      </c>
      <c r="AG637" s="4"/>
      <c r="AH637" s="4" t="s">
        <v>98</v>
      </c>
      <c r="AI637" s="4">
        <v>93404206</v>
      </c>
      <c r="AJ637" s="4"/>
      <c r="AK637" s="4" t="s">
        <v>153</v>
      </c>
      <c r="AL637" s="4" t="s">
        <v>63</v>
      </c>
      <c r="AM637" s="4" t="s">
        <v>4450</v>
      </c>
      <c r="AN637" s="4">
        <v>180</v>
      </c>
      <c r="AO637" s="4" t="s">
        <v>102</v>
      </c>
      <c r="AP637" s="4">
        <v>0</v>
      </c>
      <c r="AQ637" s="4" t="s">
        <v>77</v>
      </c>
      <c r="AR637" s="4">
        <v>20000000</v>
      </c>
      <c r="AS637" s="4">
        <v>0</v>
      </c>
      <c r="AT637" s="3">
        <v>42551</v>
      </c>
      <c r="AU637" s="3"/>
      <c r="AV637" s="3"/>
      <c r="AW637" s="4">
        <v>39</v>
      </c>
      <c r="AX637" s="4">
        <v>39</v>
      </c>
      <c r="AY637" s="4">
        <v>39</v>
      </c>
      <c r="AZ637" s="4">
        <v>39</v>
      </c>
      <c r="BA637" s="4" t="s">
        <v>4598</v>
      </c>
      <c r="BB637" s="12"/>
      <c r="IW637" s="17"/>
      <c r="IX637" s="17"/>
      <c r="IY637" s="17"/>
      <c r="IZ637" s="17">
        <f t="shared" si="27"/>
        <v>0</v>
      </c>
    </row>
    <row r="638" spans="1:260" s="9" customFormat="1" ht="15.75" thickBot="1" x14ac:dyDescent="0.3">
      <c r="A638" s="19">
        <v>628</v>
      </c>
      <c r="B638" s="20" t="s">
        <v>4239</v>
      </c>
      <c r="C638" s="4" t="s">
        <v>65</v>
      </c>
      <c r="D638" s="4" t="s">
        <v>63</v>
      </c>
      <c r="E638" s="14" t="s">
        <v>4352</v>
      </c>
      <c r="F638" s="3">
        <v>42570</v>
      </c>
      <c r="G638" s="4" t="s">
        <v>66</v>
      </c>
      <c r="H638" s="4" t="s">
        <v>4551</v>
      </c>
      <c r="I638" s="4" t="s">
        <v>105</v>
      </c>
      <c r="J638" s="4" t="s">
        <v>94</v>
      </c>
      <c r="K638" s="4"/>
      <c r="L638" s="4" t="s">
        <v>1838</v>
      </c>
      <c r="M638" s="4">
        <v>31000000</v>
      </c>
      <c r="N638" s="4" t="s">
        <v>78</v>
      </c>
      <c r="O638" s="4"/>
      <c r="P638" s="4" t="s">
        <v>153</v>
      </c>
      <c r="Q638" s="4" t="s">
        <v>71</v>
      </c>
      <c r="R638" s="4" t="s">
        <v>98</v>
      </c>
      <c r="S638" s="4">
        <v>4080047</v>
      </c>
      <c r="T638" s="4"/>
      <c r="U638" s="4" t="s">
        <v>153</v>
      </c>
      <c r="V638" s="4" t="s">
        <v>63</v>
      </c>
      <c r="W638" s="4" t="s">
        <v>4547</v>
      </c>
      <c r="X638" s="4" t="s">
        <v>73</v>
      </c>
      <c r="Y638" s="4" t="s">
        <v>280</v>
      </c>
      <c r="Z638" s="3">
        <v>42572</v>
      </c>
      <c r="AA638" s="4" t="s">
        <v>88</v>
      </c>
      <c r="AB638" s="4" t="s">
        <v>122</v>
      </c>
      <c r="AC638" s="4"/>
      <c r="AD638" s="4"/>
      <c r="AE638" s="4" t="s">
        <v>153</v>
      </c>
      <c r="AF638" s="4" t="s">
        <v>63</v>
      </c>
      <c r="AG638" s="4"/>
      <c r="AH638" s="4" t="s">
        <v>98</v>
      </c>
      <c r="AI638" s="4">
        <v>51935320</v>
      </c>
      <c r="AJ638" s="4"/>
      <c r="AK638" s="4" t="s">
        <v>153</v>
      </c>
      <c r="AL638" s="4" t="s">
        <v>63</v>
      </c>
      <c r="AM638" s="4" t="s">
        <v>4522</v>
      </c>
      <c r="AN638" s="4">
        <v>160</v>
      </c>
      <c r="AO638" s="4" t="s">
        <v>102</v>
      </c>
      <c r="AP638" s="4">
        <v>0</v>
      </c>
      <c r="AQ638" s="4" t="s">
        <v>113</v>
      </c>
      <c r="AR638" s="4">
        <v>0</v>
      </c>
      <c r="AS638" s="4">
        <v>0</v>
      </c>
      <c r="AT638" s="3">
        <v>42572</v>
      </c>
      <c r="AU638" s="3"/>
      <c r="AV638" s="3"/>
      <c r="AW638" s="4">
        <v>32</v>
      </c>
      <c r="AX638" s="4">
        <v>32</v>
      </c>
      <c r="AY638" s="4">
        <v>32</v>
      </c>
      <c r="AZ638" s="4">
        <v>32</v>
      </c>
      <c r="BA638" s="4" t="s">
        <v>4573</v>
      </c>
      <c r="BB638" s="12"/>
      <c r="IW638" s="17"/>
      <c r="IX638" s="17"/>
      <c r="IY638" s="17"/>
      <c r="IZ638" s="17">
        <f t="shared" si="27"/>
        <v>0</v>
      </c>
    </row>
    <row r="639" spans="1:260" s="9" customFormat="1" ht="15.75" thickBot="1" x14ac:dyDescent="0.3">
      <c r="A639" s="19">
        <v>629</v>
      </c>
      <c r="B639" s="20" t="s">
        <v>4240</v>
      </c>
      <c r="C639" s="4" t="s">
        <v>65</v>
      </c>
      <c r="D639" s="4" t="s">
        <v>63</v>
      </c>
      <c r="E639" s="14" t="s">
        <v>3442</v>
      </c>
      <c r="F639" s="3">
        <v>42600</v>
      </c>
      <c r="G639" s="4" t="s">
        <v>66</v>
      </c>
      <c r="H639" s="4" t="s">
        <v>4552</v>
      </c>
      <c r="I639" s="4" t="s">
        <v>115</v>
      </c>
      <c r="J639" s="4" t="s">
        <v>94</v>
      </c>
      <c r="K639" s="4"/>
      <c r="L639" s="4" t="s">
        <v>1742</v>
      </c>
      <c r="M639" s="4">
        <v>3000000</v>
      </c>
      <c r="N639" s="4" t="s">
        <v>78</v>
      </c>
      <c r="O639" s="4"/>
      <c r="P639" s="4" t="s">
        <v>153</v>
      </c>
      <c r="Q639" s="4" t="s">
        <v>71</v>
      </c>
      <c r="R639" s="4" t="s">
        <v>98</v>
      </c>
      <c r="S639" s="4">
        <v>18130888</v>
      </c>
      <c r="T639" s="4"/>
      <c r="U639" s="4" t="s">
        <v>153</v>
      </c>
      <c r="V639" s="4" t="s">
        <v>63</v>
      </c>
      <c r="W639" s="4" t="s">
        <v>4553</v>
      </c>
      <c r="X639" s="4" t="s">
        <v>73</v>
      </c>
      <c r="Y639" s="4" t="s">
        <v>226</v>
      </c>
      <c r="Z639" s="3">
        <v>42600</v>
      </c>
      <c r="AA639" s="4" t="s">
        <v>88</v>
      </c>
      <c r="AB639" s="4" t="s">
        <v>122</v>
      </c>
      <c r="AC639" s="4"/>
      <c r="AD639" s="4"/>
      <c r="AE639" s="4" t="s">
        <v>153</v>
      </c>
      <c r="AF639" s="4" t="s">
        <v>63</v>
      </c>
      <c r="AG639" s="4"/>
      <c r="AH639" s="4" t="s">
        <v>98</v>
      </c>
      <c r="AI639" s="4">
        <v>71114184</v>
      </c>
      <c r="AJ639" s="4"/>
      <c r="AK639" s="4" t="s">
        <v>153</v>
      </c>
      <c r="AL639" s="4" t="s">
        <v>63</v>
      </c>
      <c r="AM639" s="4" t="s">
        <v>4465</v>
      </c>
      <c r="AN639" s="4">
        <v>132</v>
      </c>
      <c r="AO639" s="4" t="s">
        <v>102</v>
      </c>
      <c r="AP639" s="4">
        <v>0</v>
      </c>
      <c r="AQ639" s="4" t="s">
        <v>113</v>
      </c>
      <c r="AR639" s="4">
        <v>0</v>
      </c>
      <c r="AS639" s="4">
        <v>0</v>
      </c>
      <c r="AT639" s="3">
        <v>42600</v>
      </c>
      <c r="AU639" s="3"/>
      <c r="AV639" s="3"/>
      <c r="AW639" s="4">
        <v>0</v>
      </c>
      <c r="AX639" s="4">
        <v>0</v>
      </c>
      <c r="AY639" s="4">
        <v>0</v>
      </c>
      <c r="AZ639" s="4">
        <v>0</v>
      </c>
      <c r="BA639" s="4" t="s">
        <v>4573</v>
      </c>
      <c r="BB639" s="12"/>
      <c r="IW639" s="17"/>
      <c r="IX639" s="17"/>
      <c r="IY639" s="17"/>
      <c r="IZ639" s="17">
        <f t="shared" si="27"/>
        <v>0</v>
      </c>
    </row>
    <row r="640" spans="1:260" s="9" customFormat="1" ht="15.75" thickBot="1" x14ac:dyDescent="0.3">
      <c r="A640" s="19">
        <v>630</v>
      </c>
      <c r="B640" s="20" t="s">
        <v>4241</v>
      </c>
      <c r="C640" s="4" t="s">
        <v>65</v>
      </c>
      <c r="D640" s="4" t="s">
        <v>63</v>
      </c>
      <c r="E640" s="14" t="s">
        <v>4554</v>
      </c>
      <c r="F640" s="3">
        <v>42614</v>
      </c>
      <c r="G640" s="4" t="s">
        <v>66</v>
      </c>
      <c r="H640" s="4" t="s">
        <v>4555</v>
      </c>
      <c r="I640" s="4" t="s">
        <v>115</v>
      </c>
      <c r="J640" s="4" t="s">
        <v>94</v>
      </c>
      <c r="K640" s="4"/>
      <c r="L640" s="4" t="s">
        <v>1065</v>
      </c>
      <c r="M640" s="4">
        <v>29906000</v>
      </c>
      <c r="N640" s="4" t="s">
        <v>78</v>
      </c>
      <c r="O640" s="4"/>
      <c r="P640" s="4" t="s">
        <v>153</v>
      </c>
      <c r="Q640" s="4" t="s">
        <v>84</v>
      </c>
      <c r="R640" s="4" t="s">
        <v>72</v>
      </c>
      <c r="S640" s="4"/>
      <c r="T640" s="4">
        <v>900361017</v>
      </c>
      <c r="U640" s="4" t="s">
        <v>143</v>
      </c>
      <c r="V640" s="4"/>
      <c r="W640" s="4" t="s">
        <v>4524</v>
      </c>
      <c r="X640" s="4" t="s">
        <v>73</v>
      </c>
      <c r="Y640" s="4" t="s">
        <v>87</v>
      </c>
      <c r="Z640" s="3">
        <v>42619</v>
      </c>
      <c r="AA640" s="4" t="s">
        <v>88</v>
      </c>
      <c r="AB640" s="4" t="s">
        <v>122</v>
      </c>
      <c r="AC640" s="4"/>
      <c r="AD640" s="4"/>
      <c r="AE640" s="4" t="s">
        <v>153</v>
      </c>
      <c r="AF640" s="4" t="s">
        <v>63</v>
      </c>
      <c r="AG640" s="4"/>
      <c r="AH640" s="4" t="s">
        <v>98</v>
      </c>
      <c r="AI640" s="4">
        <v>52778379</v>
      </c>
      <c r="AJ640" s="4"/>
      <c r="AK640" s="4" t="s">
        <v>153</v>
      </c>
      <c r="AL640" s="4" t="s">
        <v>63</v>
      </c>
      <c r="AM640" s="4" t="s">
        <v>4460</v>
      </c>
      <c r="AN640" s="4">
        <v>90</v>
      </c>
      <c r="AO640" s="4" t="s">
        <v>102</v>
      </c>
      <c r="AP640" s="4">
        <v>0</v>
      </c>
      <c r="AQ640" s="4" t="s">
        <v>113</v>
      </c>
      <c r="AR640" s="4">
        <v>0</v>
      </c>
      <c r="AS640" s="4">
        <v>0</v>
      </c>
      <c r="AT640" s="3">
        <v>42619</v>
      </c>
      <c r="AU640" s="3"/>
      <c r="AV640" s="3"/>
      <c r="AW640" s="4">
        <v>0</v>
      </c>
      <c r="AX640" s="4">
        <v>0</v>
      </c>
      <c r="AY640" s="4">
        <v>0</v>
      </c>
      <c r="AZ640" s="4">
        <v>0</v>
      </c>
      <c r="BA640" s="4" t="s">
        <v>4573</v>
      </c>
      <c r="BB640" s="12"/>
      <c r="IW640" s="17"/>
      <c r="IX640" s="17"/>
      <c r="IY640" s="17"/>
      <c r="IZ640" s="17">
        <f t="shared" si="27"/>
        <v>0</v>
      </c>
    </row>
    <row r="641" spans="1:260" s="9" customFormat="1" ht="15.75" thickBot="1" x14ac:dyDescent="0.3">
      <c r="A641" s="19">
        <v>631</v>
      </c>
      <c r="B641" s="20" t="s">
        <v>4242</v>
      </c>
      <c r="C641" s="4" t="s">
        <v>65</v>
      </c>
      <c r="D641" s="4" t="s">
        <v>63</v>
      </c>
      <c r="E641" s="14" t="s">
        <v>4301</v>
      </c>
      <c r="F641" s="3">
        <v>42550</v>
      </c>
      <c r="G641" s="4" t="s">
        <v>79</v>
      </c>
      <c r="H641" s="4" t="s">
        <v>4556</v>
      </c>
      <c r="I641" s="4" t="s">
        <v>115</v>
      </c>
      <c r="J641" s="4" t="s">
        <v>151</v>
      </c>
      <c r="K641" s="4"/>
      <c r="L641" s="4" t="s">
        <v>1690</v>
      </c>
      <c r="M641" s="4">
        <v>1500000</v>
      </c>
      <c r="N641" s="4" t="s">
        <v>78</v>
      </c>
      <c r="O641" s="4"/>
      <c r="P641" s="4" t="s">
        <v>153</v>
      </c>
      <c r="Q641" s="4" t="s">
        <v>71</v>
      </c>
      <c r="R641" s="4" t="s">
        <v>98</v>
      </c>
      <c r="S641" s="4">
        <v>18147408</v>
      </c>
      <c r="T641" s="4"/>
      <c r="U641" s="4" t="s">
        <v>153</v>
      </c>
      <c r="V641" s="4" t="s">
        <v>63</v>
      </c>
      <c r="W641" s="4" t="s">
        <v>4557</v>
      </c>
      <c r="X641" s="4" t="s">
        <v>73</v>
      </c>
      <c r="Y641" s="4" t="s">
        <v>229</v>
      </c>
      <c r="Z641" s="3">
        <v>42556</v>
      </c>
      <c r="AA641" s="4" t="s">
        <v>88</v>
      </c>
      <c r="AB641" s="4" t="s">
        <v>122</v>
      </c>
      <c r="AC641" s="4"/>
      <c r="AD641" s="4"/>
      <c r="AE641" s="4" t="s">
        <v>153</v>
      </c>
      <c r="AF641" s="4" t="s">
        <v>63</v>
      </c>
      <c r="AG641" s="4"/>
      <c r="AH641" s="4" t="s">
        <v>98</v>
      </c>
      <c r="AI641" s="4">
        <v>71114184</v>
      </c>
      <c r="AJ641" s="4"/>
      <c r="AK641" s="4" t="s">
        <v>153</v>
      </c>
      <c r="AL641" s="4" t="s">
        <v>63</v>
      </c>
      <c r="AM641" s="4" t="s">
        <v>4465</v>
      </c>
      <c r="AN641" s="4">
        <v>150</v>
      </c>
      <c r="AO641" s="4" t="s">
        <v>102</v>
      </c>
      <c r="AP641" s="4">
        <v>0</v>
      </c>
      <c r="AQ641" s="4" t="s">
        <v>113</v>
      </c>
      <c r="AR641" s="4">
        <v>0</v>
      </c>
      <c r="AS641" s="4">
        <v>0</v>
      </c>
      <c r="AT641" s="3">
        <v>42556</v>
      </c>
      <c r="AU641" s="3"/>
      <c r="AV641" s="3"/>
      <c r="AW641" s="4">
        <v>0</v>
      </c>
      <c r="AX641" s="4">
        <v>0</v>
      </c>
      <c r="AY641" s="4">
        <v>0</v>
      </c>
      <c r="AZ641" s="4">
        <v>0</v>
      </c>
      <c r="BA641" s="4" t="s">
        <v>4573</v>
      </c>
      <c r="BB641" s="12"/>
      <c r="IW641" s="17"/>
      <c r="IX641" s="17"/>
      <c r="IY641" s="17"/>
      <c r="IZ641" s="17">
        <f t="shared" si="27"/>
        <v>0</v>
      </c>
    </row>
    <row r="642" spans="1:260" s="9" customFormat="1" ht="15.75" thickBot="1" x14ac:dyDescent="0.3">
      <c r="A642" s="19">
        <v>632</v>
      </c>
      <c r="B642" s="20" t="s">
        <v>4243</v>
      </c>
      <c r="C642" s="4" t="s">
        <v>65</v>
      </c>
      <c r="D642" s="4" t="s">
        <v>63</v>
      </c>
      <c r="E642" s="14" t="s">
        <v>3458</v>
      </c>
      <c r="F642" s="3">
        <v>42557</v>
      </c>
      <c r="G642" s="4" t="s">
        <v>66</v>
      </c>
      <c r="H642" s="4" t="s">
        <v>4558</v>
      </c>
      <c r="I642" s="4" t="s">
        <v>115</v>
      </c>
      <c r="J642" s="4" t="s">
        <v>151</v>
      </c>
      <c r="K642" s="4"/>
      <c r="L642" s="4" t="s">
        <v>1690</v>
      </c>
      <c r="M642" s="4">
        <v>4550000</v>
      </c>
      <c r="N642" s="4" t="s">
        <v>78</v>
      </c>
      <c r="O642" s="4"/>
      <c r="P642" s="4" t="s">
        <v>153</v>
      </c>
      <c r="Q642" s="4" t="s">
        <v>71</v>
      </c>
      <c r="R642" s="4" t="s">
        <v>98</v>
      </c>
      <c r="S642" s="4">
        <v>97612570</v>
      </c>
      <c r="T642" s="4"/>
      <c r="U642" s="4" t="s">
        <v>153</v>
      </c>
      <c r="V642" s="4" t="s">
        <v>63</v>
      </c>
      <c r="W642" s="4" t="s">
        <v>4559</v>
      </c>
      <c r="X642" s="4" t="s">
        <v>73</v>
      </c>
      <c r="Y642" s="4" t="s">
        <v>87</v>
      </c>
      <c r="Z642" s="3">
        <v>42559</v>
      </c>
      <c r="AA642" s="4" t="s">
        <v>88</v>
      </c>
      <c r="AB642" s="4" t="s">
        <v>122</v>
      </c>
      <c r="AC642" s="4"/>
      <c r="AD642" s="4"/>
      <c r="AE642" s="4" t="s">
        <v>153</v>
      </c>
      <c r="AF642" s="4" t="s">
        <v>63</v>
      </c>
      <c r="AG642" s="4"/>
      <c r="AH642" s="4" t="s">
        <v>98</v>
      </c>
      <c r="AI642" s="4">
        <v>52778379</v>
      </c>
      <c r="AJ642" s="4"/>
      <c r="AK642" s="4" t="s">
        <v>153</v>
      </c>
      <c r="AL642" s="4" t="s">
        <v>63</v>
      </c>
      <c r="AM642" s="4" t="s">
        <v>4460</v>
      </c>
      <c r="AN642" s="4">
        <v>180</v>
      </c>
      <c r="AO642" s="4" t="s">
        <v>102</v>
      </c>
      <c r="AP642" s="4">
        <v>0</v>
      </c>
      <c r="AQ642" s="4" t="s">
        <v>113</v>
      </c>
      <c r="AR642" s="4">
        <v>0</v>
      </c>
      <c r="AS642" s="4">
        <v>0</v>
      </c>
      <c r="AT642" s="3">
        <v>42559</v>
      </c>
      <c r="AU642" s="3"/>
      <c r="AV642" s="3"/>
      <c r="AW642" s="4">
        <v>0</v>
      </c>
      <c r="AX642" s="4">
        <v>0</v>
      </c>
      <c r="AY642" s="4">
        <v>0</v>
      </c>
      <c r="AZ642" s="4">
        <v>0</v>
      </c>
      <c r="BA642" s="4" t="s">
        <v>4573</v>
      </c>
      <c r="BB642" s="12"/>
      <c r="IW642" s="17"/>
      <c r="IX642" s="17"/>
      <c r="IY642" s="17"/>
      <c r="IZ642" s="17">
        <f t="shared" si="27"/>
        <v>0</v>
      </c>
    </row>
    <row r="643" spans="1:260" s="9" customFormat="1" ht="15.75" thickBot="1" x14ac:dyDescent="0.3">
      <c r="A643" s="19">
        <v>633</v>
      </c>
      <c r="B643" s="20" t="s">
        <v>4244</v>
      </c>
      <c r="C643" s="4" t="s">
        <v>65</v>
      </c>
      <c r="D643" s="4" t="s">
        <v>63</v>
      </c>
      <c r="E643" s="14" t="s">
        <v>3461</v>
      </c>
      <c r="F643" s="3">
        <v>42570</v>
      </c>
      <c r="G643" s="4" t="s">
        <v>66</v>
      </c>
      <c r="H643" s="4" t="s">
        <v>4560</v>
      </c>
      <c r="I643" s="4" t="s">
        <v>115</v>
      </c>
      <c r="J643" s="4" t="s">
        <v>151</v>
      </c>
      <c r="K643" s="4"/>
      <c r="L643" s="4" t="s">
        <v>1180</v>
      </c>
      <c r="M643" s="4">
        <v>6000000</v>
      </c>
      <c r="N643" s="4" t="s">
        <v>78</v>
      </c>
      <c r="O643" s="4"/>
      <c r="P643" s="4" t="s">
        <v>153</v>
      </c>
      <c r="Q643" s="4" t="s">
        <v>71</v>
      </c>
      <c r="R643" s="4" t="s">
        <v>98</v>
      </c>
      <c r="S643" s="4">
        <v>17654146</v>
      </c>
      <c r="T643" s="4"/>
      <c r="U643" s="4" t="s">
        <v>153</v>
      </c>
      <c r="V643" s="4" t="s">
        <v>63</v>
      </c>
      <c r="W643" s="4" t="s">
        <v>4561</v>
      </c>
      <c r="X643" s="4" t="s">
        <v>73</v>
      </c>
      <c r="Y643" s="4" t="s">
        <v>226</v>
      </c>
      <c r="Z643" s="3">
        <v>42573</v>
      </c>
      <c r="AA643" s="4" t="s">
        <v>88</v>
      </c>
      <c r="AB643" s="4" t="s">
        <v>122</v>
      </c>
      <c r="AC643" s="4"/>
      <c r="AD643" s="4"/>
      <c r="AE643" s="4" t="s">
        <v>153</v>
      </c>
      <c r="AF643" s="4" t="s">
        <v>63</v>
      </c>
      <c r="AG643" s="4"/>
      <c r="AH643" s="4" t="s">
        <v>98</v>
      </c>
      <c r="AI643" s="4">
        <v>14221943</v>
      </c>
      <c r="AJ643" s="4"/>
      <c r="AK643" s="4" t="s">
        <v>153</v>
      </c>
      <c r="AL643" s="4" t="s">
        <v>63</v>
      </c>
      <c r="AM643" s="4" t="s">
        <v>4518</v>
      </c>
      <c r="AN643" s="4">
        <v>180</v>
      </c>
      <c r="AO643" s="4" t="s">
        <v>102</v>
      </c>
      <c r="AP643" s="4">
        <v>0</v>
      </c>
      <c r="AQ643" s="4" t="s">
        <v>113</v>
      </c>
      <c r="AR643" s="4">
        <v>0</v>
      </c>
      <c r="AS643" s="4">
        <v>0</v>
      </c>
      <c r="AT643" s="3">
        <v>42573</v>
      </c>
      <c r="AU643" s="3"/>
      <c r="AV643" s="3"/>
      <c r="AW643" s="4">
        <v>30</v>
      </c>
      <c r="AX643" s="4">
        <v>30</v>
      </c>
      <c r="AY643" s="4">
        <v>30</v>
      </c>
      <c r="AZ643" s="4">
        <v>30</v>
      </c>
      <c r="BA643" s="4" t="s">
        <v>4573</v>
      </c>
      <c r="BB643" s="12"/>
      <c r="IW643" s="17"/>
      <c r="IX643" s="17"/>
      <c r="IY643" s="17"/>
      <c r="IZ643" s="17">
        <f t="shared" si="27"/>
        <v>0</v>
      </c>
    </row>
    <row r="644" spans="1:260" s="9" customFormat="1" ht="15.75" thickBot="1" x14ac:dyDescent="0.3">
      <c r="A644" s="19">
        <v>634</v>
      </c>
      <c r="B644" s="20" t="s">
        <v>4245</v>
      </c>
      <c r="C644" s="4" t="s">
        <v>65</v>
      </c>
      <c r="D644" s="4" t="s">
        <v>63</v>
      </c>
      <c r="E644" s="14" t="s">
        <v>4347</v>
      </c>
      <c r="F644" s="3">
        <v>42570</v>
      </c>
      <c r="G644" s="4" t="s">
        <v>66</v>
      </c>
      <c r="H644" s="4" t="s">
        <v>4562</v>
      </c>
      <c r="I644" s="4" t="s">
        <v>115</v>
      </c>
      <c r="J644" s="4" t="s">
        <v>151</v>
      </c>
      <c r="K644" s="4"/>
      <c r="L644" s="4" t="s">
        <v>1180</v>
      </c>
      <c r="M644" s="4">
        <v>1500000</v>
      </c>
      <c r="N644" s="4" t="s">
        <v>78</v>
      </c>
      <c r="O644" s="4"/>
      <c r="P644" s="4" t="s">
        <v>153</v>
      </c>
      <c r="Q644" s="4" t="s">
        <v>71</v>
      </c>
      <c r="R644" s="4" t="s">
        <v>98</v>
      </c>
      <c r="S644" s="4">
        <v>1126455648</v>
      </c>
      <c r="T644" s="4"/>
      <c r="U644" s="4" t="s">
        <v>153</v>
      </c>
      <c r="V644" s="4" t="s">
        <v>63</v>
      </c>
      <c r="W644" s="4" t="s">
        <v>4563</v>
      </c>
      <c r="X644" s="4" t="s">
        <v>73</v>
      </c>
      <c r="Y644" s="4" t="s">
        <v>226</v>
      </c>
      <c r="Z644" s="3">
        <v>42572</v>
      </c>
      <c r="AA644" s="4" t="s">
        <v>88</v>
      </c>
      <c r="AB644" s="4" t="s">
        <v>122</v>
      </c>
      <c r="AC644" s="4"/>
      <c r="AD644" s="4"/>
      <c r="AE644" s="4" t="s">
        <v>153</v>
      </c>
      <c r="AF644" s="4" t="s">
        <v>63</v>
      </c>
      <c r="AG644" s="4"/>
      <c r="AH644" s="4" t="s">
        <v>98</v>
      </c>
      <c r="AI644" s="4">
        <v>71114184</v>
      </c>
      <c r="AJ644" s="4"/>
      <c r="AK644" s="4" t="s">
        <v>153</v>
      </c>
      <c r="AL644" s="4" t="s">
        <v>63</v>
      </c>
      <c r="AM644" s="4" t="s">
        <v>4465</v>
      </c>
      <c r="AN644" s="4">
        <v>160</v>
      </c>
      <c r="AO644" s="4" t="s">
        <v>102</v>
      </c>
      <c r="AP644" s="4">
        <v>0</v>
      </c>
      <c r="AQ644" s="4" t="s">
        <v>113</v>
      </c>
      <c r="AR644" s="4">
        <v>0</v>
      </c>
      <c r="AS644" s="4">
        <v>0</v>
      </c>
      <c r="AT644" s="3">
        <v>42572</v>
      </c>
      <c r="AU644" s="3"/>
      <c r="AV644" s="3"/>
      <c r="AW644" s="4">
        <v>0</v>
      </c>
      <c r="AX644" s="4">
        <v>0</v>
      </c>
      <c r="AY644" s="4">
        <v>0</v>
      </c>
      <c r="AZ644" s="4">
        <v>0</v>
      </c>
      <c r="BA644" s="4" t="s">
        <v>4573</v>
      </c>
      <c r="BB644" s="12"/>
      <c r="IW644" s="17"/>
      <c r="IX644" s="17"/>
      <c r="IY644" s="17"/>
      <c r="IZ644" s="17">
        <f t="shared" si="27"/>
        <v>0</v>
      </c>
    </row>
    <row r="645" spans="1:260" s="9" customFormat="1" ht="15.75" thickBot="1" x14ac:dyDescent="0.3">
      <c r="A645" s="19">
        <v>635</v>
      </c>
      <c r="B645" s="20" t="s">
        <v>4246</v>
      </c>
      <c r="C645" s="4" t="s">
        <v>65</v>
      </c>
      <c r="D645" s="4" t="s">
        <v>63</v>
      </c>
      <c r="E645" s="14" t="s">
        <v>4352</v>
      </c>
      <c r="F645" s="3">
        <v>42593</v>
      </c>
      <c r="G645" s="4" t="s">
        <v>66</v>
      </c>
      <c r="H645" s="4" t="s">
        <v>4564</v>
      </c>
      <c r="I645" s="4" t="s">
        <v>115</v>
      </c>
      <c r="J645" s="4" t="s">
        <v>151</v>
      </c>
      <c r="K645" s="4"/>
      <c r="L645" s="4" t="s">
        <v>1180</v>
      </c>
      <c r="M645" s="4">
        <v>1000000</v>
      </c>
      <c r="N645" s="4" t="s">
        <v>78</v>
      </c>
      <c r="O645" s="4"/>
      <c r="P645" s="4" t="s">
        <v>153</v>
      </c>
      <c r="Q645" s="4" t="s">
        <v>71</v>
      </c>
      <c r="R645" s="4" t="s">
        <v>98</v>
      </c>
      <c r="S645" s="4">
        <v>18127033</v>
      </c>
      <c r="T645" s="4"/>
      <c r="U645" s="4" t="s">
        <v>153</v>
      </c>
      <c r="V645" s="4" t="s">
        <v>63</v>
      </c>
      <c r="W645" s="4" t="s">
        <v>4565</v>
      </c>
      <c r="X645" s="4" t="s">
        <v>73</v>
      </c>
      <c r="Y645" s="4" t="s">
        <v>87</v>
      </c>
      <c r="Z645" s="3">
        <v>42594</v>
      </c>
      <c r="AA645" s="4" t="s">
        <v>88</v>
      </c>
      <c r="AB645" s="4" t="s">
        <v>122</v>
      </c>
      <c r="AC645" s="4"/>
      <c r="AD645" s="4"/>
      <c r="AE645" s="4" t="s">
        <v>153</v>
      </c>
      <c r="AF645" s="4" t="s">
        <v>63</v>
      </c>
      <c r="AG645" s="4"/>
      <c r="AH645" s="4" t="s">
        <v>98</v>
      </c>
      <c r="AI645" s="4">
        <v>12973611</v>
      </c>
      <c r="AJ645" s="4"/>
      <c r="AK645" s="4" t="s">
        <v>153</v>
      </c>
      <c r="AL645" s="4" t="s">
        <v>63</v>
      </c>
      <c r="AM645" s="4" t="s">
        <v>4566</v>
      </c>
      <c r="AN645" s="4">
        <v>120</v>
      </c>
      <c r="AO645" s="4" t="s">
        <v>102</v>
      </c>
      <c r="AP645" s="4">
        <v>0</v>
      </c>
      <c r="AQ645" s="4" t="s">
        <v>113</v>
      </c>
      <c r="AR645" s="4">
        <v>0</v>
      </c>
      <c r="AS645" s="4">
        <v>0</v>
      </c>
      <c r="AT645" s="3">
        <v>42594</v>
      </c>
      <c r="AU645" s="3"/>
      <c r="AV645" s="3"/>
      <c r="AW645" s="4">
        <v>0</v>
      </c>
      <c r="AX645" s="4">
        <v>0</v>
      </c>
      <c r="AY645" s="4">
        <v>0</v>
      </c>
      <c r="AZ645" s="4">
        <v>0</v>
      </c>
      <c r="BA645" s="4" t="s">
        <v>4573</v>
      </c>
      <c r="BB645" s="12"/>
      <c r="IW645" s="17"/>
      <c r="IX645" s="17"/>
      <c r="IY645" s="17"/>
      <c r="IZ645" s="17">
        <f t="shared" si="27"/>
        <v>0</v>
      </c>
    </row>
    <row r="646" spans="1:260" s="9" customFormat="1" ht="15.75" thickBot="1" x14ac:dyDescent="0.3">
      <c r="A646" s="19">
        <v>636</v>
      </c>
      <c r="B646" s="20" t="s">
        <v>4247</v>
      </c>
      <c r="C646" s="4" t="s">
        <v>65</v>
      </c>
      <c r="D646" s="4" t="s">
        <v>63</v>
      </c>
      <c r="E646" s="14" t="s">
        <v>3442</v>
      </c>
      <c r="F646" s="3">
        <v>42600</v>
      </c>
      <c r="G646" s="4" t="s">
        <v>66</v>
      </c>
      <c r="H646" s="4" t="s">
        <v>4567</v>
      </c>
      <c r="I646" s="4" t="s">
        <v>115</v>
      </c>
      <c r="J646" s="4" t="s">
        <v>151</v>
      </c>
      <c r="K646" s="4"/>
      <c r="L646" s="4" t="s">
        <v>1180</v>
      </c>
      <c r="M646" s="4">
        <v>9000000</v>
      </c>
      <c r="N646" s="4" t="s">
        <v>78</v>
      </c>
      <c r="O646" s="4"/>
      <c r="P646" s="4" t="s">
        <v>153</v>
      </c>
      <c r="Q646" s="4" t="s">
        <v>71</v>
      </c>
      <c r="R646" s="4" t="s">
        <v>98</v>
      </c>
      <c r="S646" s="4">
        <v>17650629</v>
      </c>
      <c r="T646" s="4"/>
      <c r="U646" s="4" t="s">
        <v>153</v>
      </c>
      <c r="V646" s="4" t="s">
        <v>63</v>
      </c>
      <c r="W646" s="4" t="s">
        <v>4568</v>
      </c>
      <c r="X646" s="4" t="s">
        <v>73</v>
      </c>
      <c r="Y646" s="4" t="s">
        <v>226</v>
      </c>
      <c r="Z646" s="3">
        <v>42604</v>
      </c>
      <c r="AA646" s="4" t="s">
        <v>88</v>
      </c>
      <c r="AB646" s="4" t="s">
        <v>122</v>
      </c>
      <c r="AC646" s="4"/>
      <c r="AD646" s="4"/>
      <c r="AE646" s="4" t="s">
        <v>153</v>
      </c>
      <c r="AF646" s="4" t="s">
        <v>63</v>
      </c>
      <c r="AG646" s="4"/>
      <c r="AH646" s="4" t="s">
        <v>98</v>
      </c>
      <c r="AI646" s="4">
        <v>51665707</v>
      </c>
      <c r="AJ646" s="4"/>
      <c r="AK646" s="4" t="s">
        <v>153</v>
      </c>
      <c r="AL646" s="4" t="s">
        <v>63</v>
      </c>
      <c r="AM646" s="4" t="s">
        <v>4513</v>
      </c>
      <c r="AN646" s="4">
        <v>135</v>
      </c>
      <c r="AO646" s="4" t="s">
        <v>102</v>
      </c>
      <c r="AP646" s="4">
        <v>0</v>
      </c>
      <c r="AQ646" s="4" t="s">
        <v>113</v>
      </c>
      <c r="AR646" s="4">
        <v>0</v>
      </c>
      <c r="AS646" s="4">
        <v>0</v>
      </c>
      <c r="AT646" s="3">
        <v>42604</v>
      </c>
      <c r="AU646" s="3"/>
      <c r="AV646" s="3"/>
      <c r="AW646" s="4">
        <v>24</v>
      </c>
      <c r="AX646" s="4">
        <v>24</v>
      </c>
      <c r="AY646" s="4">
        <v>24</v>
      </c>
      <c r="AZ646" s="4">
        <v>24</v>
      </c>
      <c r="BA646" s="4" t="s">
        <v>4573</v>
      </c>
      <c r="BB646" s="12"/>
      <c r="IW646" s="17"/>
      <c r="IX646" s="17"/>
      <c r="IY646" s="17"/>
      <c r="IZ646" s="17">
        <f t="shared" ref="IZ646:IZ648" si="28">AV646-AU646</f>
        <v>0</v>
      </c>
    </row>
    <row r="647" spans="1:260" s="9" customFormat="1" ht="15.75" thickBot="1" x14ac:dyDescent="0.3">
      <c r="A647" s="19">
        <v>637</v>
      </c>
      <c r="B647" s="20" t="s">
        <v>4248</v>
      </c>
      <c r="C647" s="4" t="s">
        <v>65</v>
      </c>
      <c r="D647" s="4" t="s">
        <v>63</v>
      </c>
      <c r="E647" s="14" t="s">
        <v>4554</v>
      </c>
      <c r="F647" s="3">
        <v>42613</v>
      </c>
      <c r="G647" s="4" t="s">
        <v>66</v>
      </c>
      <c r="H647" s="4" t="s">
        <v>4569</v>
      </c>
      <c r="I647" s="4" t="s">
        <v>115</v>
      </c>
      <c r="J647" s="4" t="s">
        <v>151</v>
      </c>
      <c r="K647" s="4"/>
      <c r="L647" s="4" t="s">
        <v>1180</v>
      </c>
      <c r="M647" s="4">
        <v>2000000</v>
      </c>
      <c r="N647" s="4" t="s">
        <v>78</v>
      </c>
      <c r="O647" s="4"/>
      <c r="P647" s="4" t="s">
        <v>153</v>
      </c>
      <c r="Q647" s="4" t="s">
        <v>71</v>
      </c>
      <c r="R647" s="4" t="s">
        <v>98</v>
      </c>
      <c r="S647" s="4">
        <v>97612829</v>
      </c>
      <c r="T647" s="4"/>
      <c r="U647" s="4" t="s">
        <v>153</v>
      </c>
      <c r="V647" s="4" t="s">
        <v>63</v>
      </c>
      <c r="W647" s="4" t="s">
        <v>4570</v>
      </c>
      <c r="X647" s="4" t="s">
        <v>73</v>
      </c>
      <c r="Y647" s="4" t="s">
        <v>87</v>
      </c>
      <c r="Z647" s="3">
        <v>42615</v>
      </c>
      <c r="AA647" s="4" t="s">
        <v>88</v>
      </c>
      <c r="AB647" s="4" t="s">
        <v>122</v>
      </c>
      <c r="AC647" s="4"/>
      <c r="AD647" s="4"/>
      <c r="AE647" s="4" t="s">
        <v>153</v>
      </c>
      <c r="AF647" s="4" t="s">
        <v>63</v>
      </c>
      <c r="AG647" s="4"/>
      <c r="AH647" s="4" t="s">
        <v>98</v>
      </c>
      <c r="AI647" s="4">
        <v>52778379</v>
      </c>
      <c r="AJ647" s="4"/>
      <c r="AK647" s="4" t="s">
        <v>153</v>
      </c>
      <c r="AL647" s="4" t="s">
        <v>63</v>
      </c>
      <c r="AM647" s="4" t="s">
        <v>4460</v>
      </c>
      <c r="AN647" s="4">
        <v>90</v>
      </c>
      <c r="AO647" s="4" t="s">
        <v>102</v>
      </c>
      <c r="AP647" s="4">
        <v>0</v>
      </c>
      <c r="AQ647" s="4" t="s">
        <v>113</v>
      </c>
      <c r="AR647" s="4">
        <v>0</v>
      </c>
      <c r="AS647" s="4">
        <v>0</v>
      </c>
      <c r="AT647" s="3">
        <v>42615</v>
      </c>
      <c r="AU647" s="3"/>
      <c r="AV647" s="3"/>
      <c r="AW647" s="4">
        <v>0</v>
      </c>
      <c r="AX647" s="4">
        <v>0</v>
      </c>
      <c r="AY647" s="4">
        <v>0</v>
      </c>
      <c r="AZ647" s="4">
        <v>0</v>
      </c>
      <c r="BA647" s="4" t="s">
        <v>4573</v>
      </c>
      <c r="BB647" s="12"/>
      <c r="IW647" s="17"/>
      <c r="IX647" s="17"/>
      <c r="IY647" s="17"/>
      <c r="IZ647" s="17">
        <f t="shared" si="28"/>
        <v>0</v>
      </c>
    </row>
    <row r="648" spans="1:260" s="9" customFormat="1" ht="15.75" thickBot="1" x14ac:dyDescent="0.3">
      <c r="A648" s="19">
        <v>638</v>
      </c>
      <c r="B648" s="20" t="s">
        <v>4249</v>
      </c>
      <c r="C648" s="4" t="s">
        <v>65</v>
      </c>
      <c r="D648" s="4" t="s">
        <v>63</v>
      </c>
      <c r="E648" s="14" t="s">
        <v>4304</v>
      </c>
      <c r="F648" s="3">
        <v>42621</v>
      </c>
      <c r="G648" s="4" t="s">
        <v>66</v>
      </c>
      <c r="H648" s="4" t="s">
        <v>4571</v>
      </c>
      <c r="I648" s="4" t="s">
        <v>115</v>
      </c>
      <c r="J648" s="4" t="s">
        <v>151</v>
      </c>
      <c r="K648" s="4"/>
      <c r="L648" s="4" t="s">
        <v>594</v>
      </c>
      <c r="M648" s="4">
        <v>3000000</v>
      </c>
      <c r="N648" s="4" t="s">
        <v>78</v>
      </c>
      <c r="O648" s="4"/>
      <c r="P648" s="4" t="s">
        <v>153</v>
      </c>
      <c r="Q648" s="4" t="s">
        <v>71</v>
      </c>
      <c r="R648" s="4" t="s">
        <v>98</v>
      </c>
      <c r="S648" s="4">
        <v>15610016</v>
      </c>
      <c r="T648" s="4"/>
      <c r="U648" s="4" t="s">
        <v>153</v>
      </c>
      <c r="V648" s="4" t="s">
        <v>63</v>
      </c>
      <c r="W648" s="4" t="s">
        <v>4572</v>
      </c>
      <c r="X648" s="4" t="s">
        <v>73</v>
      </c>
      <c r="Y648" s="4" t="s">
        <v>226</v>
      </c>
      <c r="Z648" s="3">
        <v>42621</v>
      </c>
      <c r="AA648" s="4" t="s">
        <v>88</v>
      </c>
      <c r="AB648" s="4" t="s">
        <v>122</v>
      </c>
      <c r="AC648" s="4"/>
      <c r="AD648" s="4"/>
      <c r="AE648" s="4" t="s">
        <v>153</v>
      </c>
      <c r="AF648" s="4" t="s">
        <v>63</v>
      </c>
      <c r="AG648" s="4"/>
      <c r="AH648" s="4" t="s">
        <v>98</v>
      </c>
      <c r="AI648" s="4">
        <v>51935320</v>
      </c>
      <c r="AJ648" s="4"/>
      <c r="AK648" s="4" t="s">
        <v>153</v>
      </c>
      <c r="AL648" s="4" t="s">
        <v>63</v>
      </c>
      <c r="AM648" s="4" t="s">
        <v>4522</v>
      </c>
      <c r="AN648" s="4">
        <v>97</v>
      </c>
      <c r="AO648" s="4" t="s">
        <v>102</v>
      </c>
      <c r="AP648" s="4">
        <v>0</v>
      </c>
      <c r="AQ648" s="4" t="s">
        <v>113</v>
      </c>
      <c r="AR648" s="4">
        <v>0</v>
      </c>
      <c r="AS648" s="4">
        <v>0</v>
      </c>
      <c r="AT648" s="3">
        <v>42621</v>
      </c>
      <c r="AU648" s="3"/>
      <c r="AV648" s="3"/>
      <c r="AW648" s="4">
        <v>0</v>
      </c>
      <c r="AX648" s="4">
        <v>0</v>
      </c>
      <c r="AY648" s="4">
        <v>0</v>
      </c>
      <c r="AZ648" s="4">
        <v>0</v>
      </c>
      <c r="BA648" s="4" t="s">
        <v>4573</v>
      </c>
      <c r="BB648" s="12"/>
      <c r="IW648" s="17"/>
      <c r="IX648" s="17"/>
      <c r="IY648" s="17"/>
      <c r="IZ648" s="17">
        <f t="shared" si="28"/>
        <v>0</v>
      </c>
    </row>
    <row r="649" spans="1:260" x14ac:dyDescent="0.25">
      <c r="A649" s="1">
        <v>-1</v>
      </c>
      <c r="C649" s="2" t="s">
        <v>63</v>
      </c>
      <c r="D649" s="2" t="s">
        <v>63</v>
      </c>
      <c r="E649" s="2" t="s">
        <v>63</v>
      </c>
      <c r="F649" s="2" t="s">
        <v>63</v>
      </c>
      <c r="G649" s="2" t="s">
        <v>63</v>
      </c>
      <c r="H649" s="2" t="s">
        <v>63</v>
      </c>
      <c r="I649" s="2" t="s">
        <v>63</v>
      </c>
      <c r="J649" s="2" t="s">
        <v>63</v>
      </c>
      <c r="K649" s="2" t="s">
        <v>63</v>
      </c>
      <c r="L649" s="2" t="s">
        <v>63</v>
      </c>
      <c r="M649" s="2" t="s">
        <v>63</v>
      </c>
      <c r="N649" s="2" t="s">
        <v>63</v>
      </c>
      <c r="O649" s="2" t="s">
        <v>63</v>
      </c>
      <c r="P649" s="2" t="s">
        <v>63</v>
      </c>
      <c r="Q649" s="2" t="s">
        <v>63</v>
      </c>
      <c r="R649" s="2" t="s">
        <v>63</v>
      </c>
      <c r="S649" s="2" t="s">
        <v>63</v>
      </c>
      <c r="T649" s="2" t="s">
        <v>63</v>
      </c>
      <c r="U649" s="2" t="s">
        <v>63</v>
      </c>
      <c r="V649" s="2" t="s">
        <v>63</v>
      </c>
      <c r="W649" s="2" t="s">
        <v>63</v>
      </c>
      <c r="X649" s="2" t="s">
        <v>63</v>
      </c>
      <c r="Y649" s="2" t="s">
        <v>63</v>
      </c>
      <c r="Z649" s="2" t="s">
        <v>63</v>
      </c>
      <c r="AA649" s="2" t="s">
        <v>63</v>
      </c>
      <c r="AB649" s="2" t="s">
        <v>63</v>
      </c>
      <c r="AC649" s="2" t="s">
        <v>63</v>
      </c>
      <c r="AD649" s="2" t="s">
        <v>63</v>
      </c>
      <c r="AE649" s="2" t="s">
        <v>63</v>
      </c>
      <c r="AF649" s="2" t="s">
        <v>63</v>
      </c>
      <c r="AG649" s="2" t="s">
        <v>63</v>
      </c>
      <c r="AH649" s="2" t="s">
        <v>63</v>
      </c>
      <c r="AI649" s="2" t="s">
        <v>63</v>
      </c>
      <c r="AJ649" s="2" t="s">
        <v>63</v>
      </c>
      <c r="AK649" s="2" t="s">
        <v>63</v>
      </c>
      <c r="AL649" s="2" t="s">
        <v>63</v>
      </c>
      <c r="AM649" s="2" t="s">
        <v>63</v>
      </c>
      <c r="AN649" s="2" t="s">
        <v>63</v>
      </c>
      <c r="AO649" s="2" t="s">
        <v>63</v>
      </c>
      <c r="AP649" s="2" t="s">
        <v>63</v>
      </c>
      <c r="AQ649" s="2" t="s">
        <v>63</v>
      </c>
      <c r="AR649" s="2" t="s">
        <v>63</v>
      </c>
      <c r="AS649" s="2" t="s">
        <v>63</v>
      </c>
      <c r="AT649" s="2" t="s">
        <v>63</v>
      </c>
      <c r="AU649" s="2" t="s">
        <v>63</v>
      </c>
      <c r="AV649" s="2" t="s">
        <v>63</v>
      </c>
      <c r="AW649" s="2" t="s">
        <v>63</v>
      </c>
      <c r="AX649" s="2" t="s">
        <v>63</v>
      </c>
      <c r="AY649" s="2" t="s">
        <v>63</v>
      </c>
      <c r="AZ649" s="2" t="s">
        <v>63</v>
      </c>
      <c r="BA649" s="2" t="s">
        <v>63</v>
      </c>
    </row>
    <row r="650" spans="1:260" x14ac:dyDescent="0.25">
      <c r="A650" s="1">
        <v>999999</v>
      </c>
      <c r="B650" t="s">
        <v>64</v>
      </c>
      <c r="C650" s="2" t="s">
        <v>63</v>
      </c>
      <c r="D650" s="2" t="s">
        <v>63</v>
      </c>
      <c r="E650" s="2" t="s">
        <v>63</v>
      </c>
      <c r="F650" s="2" t="s">
        <v>63</v>
      </c>
      <c r="G650" s="2" t="s">
        <v>63</v>
      </c>
      <c r="H650" s="2" t="s">
        <v>63</v>
      </c>
      <c r="I650" s="2" t="s">
        <v>63</v>
      </c>
      <c r="J650" s="2" t="s">
        <v>63</v>
      </c>
      <c r="K650" s="2" t="s">
        <v>63</v>
      </c>
      <c r="L650" s="2" t="s">
        <v>63</v>
      </c>
      <c r="N650" s="2" t="s">
        <v>63</v>
      </c>
      <c r="O650" s="2" t="s">
        <v>63</v>
      </c>
      <c r="P650" s="2" t="s">
        <v>63</v>
      </c>
      <c r="Q650" s="2" t="s">
        <v>63</v>
      </c>
      <c r="R650" s="2" t="s">
        <v>63</v>
      </c>
      <c r="S650" s="2" t="s">
        <v>63</v>
      </c>
      <c r="T650" s="2" t="s">
        <v>63</v>
      </c>
      <c r="U650" s="2" t="s">
        <v>63</v>
      </c>
      <c r="V650" s="2" t="s">
        <v>63</v>
      </c>
      <c r="W650" s="2" t="s">
        <v>63</v>
      </c>
      <c r="X650" s="2" t="s">
        <v>63</v>
      </c>
      <c r="Y650" s="2" t="s">
        <v>63</v>
      </c>
      <c r="Z650" s="2" t="s">
        <v>63</v>
      </c>
      <c r="AA650" s="2" t="s">
        <v>63</v>
      </c>
      <c r="AB650" s="2" t="s">
        <v>63</v>
      </c>
      <c r="AC650" s="2" t="s">
        <v>63</v>
      </c>
      <c r="AD650" s="2" t="s">
        <v>63</v>
      </c>
      <c r="AE650" s="2" t="s">
        <v>63</v>
      </c>
      <c r="AF650" s="2" t="s">
        <v>63</v>
      </c>
      <c r="AG650" s="2" t="s">
        <v>63</v>
      </c>
      <c r="AH650" s="2" t="s">
        <v>63</v>
      </c>
      <c r="AI650" s="2" t="s">
        <v>63</v>
      </c>
      <c r="AJ650" s="2" t="s">
        <v>63</v>
      </c>
      <c r="AK650" s="2" t="s">
        <v>63</v>
      </c>
      <c r="AL650" s="2" t="s">
        <v>63</v>
      </c>
      <c r="AM650" s="2" t="s">
        <v>63</v>
      </c>
      <c r="AN650" s="2" t="s">
        <v>63</v>
      </c>
      <c r="AO650" s="2" t="s">
        <v>63</v>
      </c>
      <c r="AQ650" s="2" t="s">
        <v>63</v>
      </c>
      <c r="AS650" s="2" t="s">
        <v>63</v>
      </c>
      <c r="AT650" s="2" t="s">
        <v>63</v>
      </c>
      <c r="AU650" s="2" t="s">
        <v>63</v>
      </c>
      <c r="AV650" s="2" t="s">
        <v>63</v>
      </c>
      <c r="AW650" s="2" t="s">
        <v>63</v>
      </c>
      <c r="AX650" s="2" t="s">
        <v>63</v>
      </c>
      <c r="AY650" s="2" t="s">
        <v>63</v>
      </c>
      <c r="AZ650" s="2" t="s">
        <v>63</v>
      </c>
      <c r="BA650" s="2" t="s">
        <v>63</v>
      </c>
    </row>
    <row r="351640" spans="1:14" x14ac:dyDescent="0.25">
      <c r="A351640" t="s">
        <v>65</v>
      </c>
      <c r="B351640" t="s">
        <v>66</v>
      </c>
      <c r="C351640" t="s">
        <v>67</v>
      </c>
      <c r="D351640" t="s">
        <v>68</v>
      </c>
      <c r="E351640" t="s">
        <v>69</v>
      </c>
      <c r="F351640" t="s">
        <v>70</v>
      </c>
      <c r="G351640" t="s">
        <v>71</v>
      </c>
      <c r="H351640" t="s">
        <v>72</v>
      </c>
      <c r="I351640" t="s">
        <v>73</v>
      </c>
      <c r="J351640" t="s">
        <v>74</v>
      </c>
      <c r="K351640" t="s">
        <v>75</v>
      </c>
      <c r="L351640" t="s">
        <v>72</v>
      </c>
      <c r="M351640" t="s">
        <v>76</v>
      </c>
      <c r="N351640" t="s">
        <v>77</v>
      </c>
    </row>
    <row r="351641" spans="1:14" x14ac:dyDescent="0.25">
      <c r="A351641" t="s">
        <v>78</v>
      </c>
      <c r="B351641" t="s">
        <v>79</v>
      </c>
      <c r="C351641" t="s">
        <v>80</v>
      </c>
      <c r="D351641" t="s">
        <v>81</v>
      </c>
      <c r="E351641" t="s">
        <v>82</v>
      </c>
      <c r="F351641" t="s">
        <v>83</v>
      </c>
      <c r="G351641" t="s">
        <v>84</v>
      </c>
      <c r="H351641" t="s">
        <v>85</v>
      </c>
      <c r="I351641" t="s">
        <v>86</v>
      </c>
      <c r="J351641" t="s">
        <v>87</v>
      </c>
      <c r="K351641" t="s">
        <v>88</v>
      </c>
      <c r="L351641" t="s">
        <v>89</v>
      </c>
      <c r="M351641" t="s">
        <v>90</v>
      </c>
      <c r="N351641" t="s">
        <v>91</v>
      </c>
    </row>
    <row r="351642" spans="1:14" x14ac:dyDescent="0.25">
      <c r="B351642" t="s">
        <v>92</v>
      </c>
      <c r="C351642" t="s">
        <v>93</v>
      </c>
      <c r="D351642" t="s">
        <v>94</v>
      </c>
      <c r="E351642" t="s">
        <v>95</v>
      </c>
      <c r="F351642" t="s">
        <v>96</v>
      </c>
      <c r="G351642" t="s">
        <v>97</v>
      </c>
      <c r="H351642" t="s">
        <v>98</v>
      </c>
      <c r="I351642" t="s">
        <v>99</v>
      </c>
      <c r="J351642" t="s">
        <v>100</v>
      </c>
      <c r="K351642" t="s">
        <v>101</v>
      </c>
      <c r="L351642" t="s">
        <v>98</v>
      </c>
      <c r="M351642" t="s">
        <v>102</v>
      </c>
      <c r="N351642" t="s">
        <v>103</v>
      </c>
    </row>
    <row r="351643" spans="1:14" x14ac:dyDescent="0.25">
      <c r="B351643" t="s">
        <v>104</v>
      </c>
      <c r="C351643" t="s">
        <v>105</v>
      </c>
      <c r="D351643" t="s">
        <v>106</v>
      </c>
      <c r="E351643" t="s">
        <v>107</v>
      </c>
      <c r="F351643" t="s">
        <v>108</v>
      </c>
      <c r="G351643" t="s">
        <v>109</v>
      </c>
      <c r="H351643" t="s">
        <v>110</v>
      </c>
      <c r="I351643" t="s">
        <v>111</v>
      </c>
      <c r="J351643" t="s">
        <v>112</v>
      </c>
      <c r="K351643" t="s">
        <v>109</v>
      </c>
      <c r="L351643" t="s">
        <v>110</v>
      </c>
      <c r="N351643" t="s">
        <v>113</v>
      </c>
    </row>
    <row r="351644" spans="1:14" x14ac:dyDescent="0.25">
      <c r="B351644" t="s">
        <v>114</v>
      </c>
      <c r="C351644" t="s">
        <v>115</v>
      </c>
      <c r="D351644" t="s">
        <v>116</v>
      </c>
      <c r="E351644" t="s">
        <v>117</v>
      </c>
      <c r="F351644" t="s">
        <v>118</v>
      </c>
      <c r="H351644" t="s">
        <v>119</v>
      </c>
      <c r="I351644" t="s">
        <v>120</v>
      </c>
      <c r="J351644" t="s">
        <v>121</v>
      </c>
      <c r="L351644" t="s">
        <v>122</v>
      </c>
    </row>
    <row r="351645" spans="1:14" x14ac:dyDescent="0.25">
      <c r="B351645" t="s">
        <v>123</v>
      </c>
      <c r="C351645" t="s">
        <v>124</v>
      </c>
      <c r="D351645" t="s">
        <v>125</v>
      </c>
      <c r="E351645" t="s">
        <v>126</v>
      </c>
      <c r="F351645" t="s">
        <v>127</v>
      </c>
      <c r="I351645" t="s">
        <v>128</v>
      </c>
      <c r="J351645" t="s">
        <v>129</v>
      </c>
    </row>
    <row r="351646" spans="1:14" x14ac:dyDescent="0.25">
      <c r="B351646" t="s">
        <v>130</v>
      </c>
      <c r="D351646" t="s">
        <v>131</v>
      </c>
      <c r="E351646" t="s">
        <v>132</v>
      </c>
      <c r="F351646" t="s">
        <v>133</v>
      </c>
      <c r="J351646" t="s">
        <v>134</v>
      </c>
    </row>
    <row r="351647" spans="1:14" x14ac:dyDescent="0.25">
      <c r="B351647" t="s">
        <v>135</v>
      </c>
      <c r="D351647" t="s">
        <v>136</v>
      </c>
      <c r="E351647" t="s">
        <v>137</v>
      </c>
      <c r="F351647" t="s">
        <v>138</v>
      </c>
      <c r="J351647" t="s">
        <v>139</v>
      </c>
    </row>
    <row r="351648" spans="1:14" x14ac:dyDescent="0.25">
      <c r="B351648" t="s">
        <v>140</v>
      </c>
      <c r="D351648" t="s">
        <v>141</v>
      </c>
      <c r="E351648" t="s">
        <v>142</v>
      </c>
      <c r="F351648" t="s">
        <v>143</v>
      </c>
      <c r="J351648" t="s">
        <v>144</v>
      </c>
    </row>
    <row r="351649" spans="2:10" x14ac:dyDescent="0.25">
      <c r="B351649" t="s">
        <v>145</v>
      </c>
      <c r="D351649" t="s">
        <v>146</v>
      </c>
      <c r="E351649" t="s">
        <v>147</v>
      </c>
      <c r="F351649" t="s">
        <v>148</v>
      </c>
      <c r="J351649" t="s">
        <v>149</v>
      </c>
    </row>
    <row r="351650" spans="2:10" x14ac:dyDescent="0.25">
      <c r="B351650" t="s">
        <v>150</v>
      </c>
      <c r="D351650" t="s">
        <v>151</v>
      </c>
      <c r="E351650" t="s">
        <v>152</v>
      </c>
      <c r="F351650" t="s">
        <v>153</v>
      </c>
      <c r="J351650" t="s">
        <v>154</v>
      </c>
    </row>
    <row r="351651" spans="2:10" x14ac:dyDescent="0.25">
      <c r="B351651" t="s">
        <v>155</v>
      </c>
      <c r="D351651" t="s">
        <v>156</v>
      </c>
      <c r="E351651" t="s">
        <v>157</v>
      </c>
      <c r="J351651" t="s">
        <v>158</v>
      </c>
    </row>
    <row r="351652" spans="2:10" x14ac:dyDescent="0.25">
      <c r="B351652" t="s">
        <v>159</v>
      </c>
      <c r="D351652" t="s">
        <v>160</v>
      </c>
      <c r="E351652" t="s">
        <v>161</v>
      </c>
      <c r="J351652" t="s">
        <v>162</v>
      </c>
    </row>
    <row r="351653" spans="2:10" x14ac:dyDescent="0.25">
      <c r="B351653" t="s">
        <v>163</v>
      </c>
      <c r="D351653" t="s">
        <v>164</v>
      </c>
      <c r="E351653" t="s">
        <v>165</v>
      </c>
      <c r="J351653" t="s">
        <v>166</v>
      </c>
    </row>
    <row r="351654" spans="2:10" x14ac:dyDescent="0.25">
      <c r="B351654" t="s">
        <v>167</v>
      </c>
      <c r="D351654" t="s">
        <v>168</v>
      </c>
      <c r="E351654" t="s">
        <v>169</v>
      </c>
      <c r="J351654" t="s">
        <v>170</v>
      </c>
    </row>
    <row r="351655" spans="2:10" x14ac:dyDescent="0.25">
      <c r="B351655" t="s">
        <v>171</v>
      </c>
      <c r="D351655" t="s">
        <v>172</v>
      </c>
      <c r="E351655" t="s">
        <v>173</v>
      </c>
      <c r="J351655" t="s">
        <v>174</v>
      </c>
    </row>
    <row r="351656" spans="2:10" x14ac:dyDescent="0.25">
      <c r="B351656" t="s">
        <v>175</v>
      </c>
      <c r="D351656" t="s">
        <v>176</v>
      </c>
      <c r="E351656" t="s">
        <v>177</v>
      </c>
      <c r="J351656" t="s">
        <v>178</v>
      </c>
    </row>
    <row r="351657" spans="2:10" x14ac:dyDescent="0.25">
      <c r="B351657" t="s">
        <v>179</v>
      </c>
      <c r="D351657" t="s">
        <v>180</v>
      </c>
      <c r="E351657" t="s">
        <v>181</v>
      </c>
      <c r="J351657" t="s">
        <v>182</v>
      </c>
    </row>
    <row r="351658" spans="2:10" x14ac:dyDescent="0.25">
      <c r="B351658" t="s">
        <v>183</v>
      </c>
      <c r="D351658" t="s">
        <v>184</v>
      </c>
      <c r="E351658" t="s">
        <v>185</v>
      </c>
      <c r="J351658" t="s">
        <v>186</v>
      </c>
    </row>
    <row r="351659" spans="2:10" x14ac:dyDescent="0.25">
      <c r="B351659" t="s">
        <v>187</v>
      </c>
      <c r="D351659" t="s">
        <v>188</v>
      </c>
      <c r="E351659" t="s">
        <v>189</v>
      </c>
      <c r="J351659" t="s">
        <v>190</v>
      </c>
    </row>
    <row r="351660" spans="2:10" x14ac:dyDescent="0.25">
      <c r="B351660" t="s">
        <v>191</v>
      </c>
      <c r="D351660" t="s">
        <v>124</v>
      </c>
      <c r="E351660" t="s">
        <v>192</v>
      </c>
      <c r="J351660" t="s">
        <v>193</v>
      </c>
    </row>
    <row r="351661" spans="2:10" x14ac:dyDescent="0.25">
      <c r="B351661" t="s">
        <v>194</v>
      </c>
      <c r="E351661" t="s">
        <v>195</v>
      </c>
      <c r="J351661" t="s">
        <v>196</v>
      </c>
    </row>
    <row r="351662" spans="2:10" x14ac:dyDescent="0.25">
      <c r="B351662" t="s">
        <v>197</v>
      </c>
      <c r="E351662" t="s">
        <v>198</v>
      </c>
      <c r="J351662" t="s">
        <v>199</v>
      </c>
    </row>
    <row r="351663" spans="2:10" x14ac:dyDescent="0.25">
      <c r="B351663" t="s">
        <v>200</v>
      </c>
      <c r="E351663" t="s">
        <v>201</v>
      </c>
      <c r="J351663" t="s">
        <v>202</v>
      </c>
    </row>
    <row r="351664" spans="2:10" x14ac:dyDescent="0.25">
      <c r="B351664" t="s">
        <v>203</v>
      </c>
      <c r="E351664" t="s">
        <v>204</v>
      </c>
      <c r="J351664" t="s">
        <v>205</v>
      </c>
    </row>
    <row r="351665" spans="2:10" x14ac:dyDescent="0.25">
      <c r="B351665" t="s">
        <v>206</v>
      </c>
      <c r="E351665" t="s">
        <v>207</v>
      </c>
      <c r="J351665" t="s">
        <v>208</v>
      </c>
    </row>
    <row r="351666" spans="2:10" x14ac:dyDescent="0.25">
      <c r="B351666" t="s">
        <v>209</v>
      </c>
      <c r="E351666" t="s">
        <v>210</v>
      </c>
      <c r="J351666" t="s">
        <v>211</v>
      </c>
    </row>
    <row r="351667" spans="2:10" x14ac:dyDescent="0.25">
      <c r="B351667" t="s">
        <v>212</v>
      </c>
      <c r="E351667" t="s">
        <v>213</v>
      </c>
      <c r="J351667" t="s">
        <v>214</v>
      </c>
    </row>
    <row r="351668" spans="2:10" x14ac:dyDescent="0.25">
      <c r="B351668" t="s">
        <v>215</v>
      </c>
      <c r="E351668" t="s">
        <v>216</v>
      </c>
      <c r="J351668" t="s">
        <v>217</v>
      </c>
    </row>
    <row r="351669" spans="2:10" x14ac:dyDescent="0.25">
      <c r="B351669" t="s">
        <v>218</v>
      </c>
      <c r="E351669" t="s">
        <v>219</v>
      </c>
      <c r="J351669" t="s">
        <v>220</v>
      </c>
    </row>
    <row r="351670" spans="2:10" x14ac:dyDescent="0.25">
      <c r="B351670" t="s">
        <v>221</v>
      </c>
      <c r="E351670" t="s">
        <v>222</v>
      </c>
      <c r="J351670" t="s">
        <v>223</v>
      </c>
    </row>
    <row r="351671" spans="2:10" x14ac:dyDescent="0.25">
      <c r="B351671" t="s">
        <v>224</v>
      </c>
      <c r="E351671" t="s">
        <v>225</v>
      </c>
      <c r="J351671" t="s">
        <v>226</v>
      </c>
    </row>
    <row r="351672" spans="2:10" x14ac:dyDescent="0.25">
      <c r="B351672" t="s">
        <v>227</v>
      </c>
      <c r="E351672" t="s">
        <v>228</v>
      </c>
      <c r="J351672" t="s">
        <v>229</v>
      </c>
    </row>
    <row r="351673" spans="2:10" x14ac:dyDescent="0.25">
      <c r="B351673" t="s">
        <v>230</v>
      </c>
      <c r="E351673" t="s">
        <v>231</v>
      </c>
      <c r="J351673" t="s">
        <v>232</v>
      </c>
    </row>
    <row r="351674" spans="2:10" x14ac:dyDescent="0.25">
      <c r="B351674" t="s">
        <v>233</v>
      </c>
      <c r="E351674" t="s">
        <v>234</v>
      </c>
      <c r="J351674" t="s">
        <v>235</v>
      </c>
    </row>
    <row r="351675" spans="2:10" x14ac:dyDescent="0.25">
      <c r="B351675" t="s">
        <v>236</v>
      </c>
      <c r="E351675" t="s">
        <v>237</v>
      </c>
      <c r="J351675" t="s">
        <v>238</v>
      </c>
    </row>
    <row r="351676" spans="2:10" x14ac:dyDescent="0.25">
      <c r="B351676" t="s">
        <v>239</v>
      </c>
      <c r="E351676" t="s">
        <v>240</v>
      </c>
      <c r="J351676" t="s">
        <v>241</v>
      </c>
    </row>
    <row r="351677" spans="2:10" x14ac:dyDescent="0.25">
      <c r="B351677" t="s">
        <v>242</v>
      </c>
      <c r="E351677" t="s">
        <v>243</v>
      </c>
      <c r="J351677" t="s">
        <v>244</v>
      </c>
    </row>
    <row r="351678" spans="2:10" x14ac:dyDescent="0.25">
      <c r="B351678" t="s">
        <v>245</v>
      </c>
      <c r="E351678" t="s">
        <v>246</v>
      </c>
      <c r="J351678" t="s">
        <v>247</v>
      </c>
    </row>
    <row r="351679" spans="2:10" x14ac:dyDescent="0.25">
      <c r="B351679" t="s">
        <v>248</v>
      </c>
      <c r="E351679" t="s">
        <v>249</v>
      </c>
      <c r="J351679" t="s">
        <v>250</v>
      </c>
    </row>
    <row r="351680" spans="2:10" x14ac:dyDescent="0.25">
      <c r="B351680" t="s">
        <v>251</v>
      </c>
      <c r="E351680" t="s">
        <v>252</v>
      </c>
      <c r="J351680" t="s">
        <v>253</v>
      </c>
    </row>
    <row r="351681" spans="2:10" x14ac:dyDescent="0.25">
      <c r="B351681" t="s">
        <v>254</v>
      </c>
      <c r="E351681" t="s">
        <v>255</v>
      </c>
      <c r="J351681" t="s">
        <v>256</v>
      </c>
    </row>
    <row r="351682" spans="2:10" x14ac:dyDescent="0.25">
      <c r="B351682" t="s">
        <v>257</v>
      </c>
      <c r="E351682" t="s">
        <v>258</v>
      </c>
      <c r="J351682" t="s">
        <v>259</v>
      </c>
    </row>
    <row r="351683" spans="2:10" x14ac:dyDescent="0.25">
      <c r="B351683" t="s">
        <v>260</v>
      </c>
      <c r="E351683" t="s">
        <v>261</v>
      </c>
      <c r="J351683" t="s">
        <v>262</v>
      </c>
    </row>
    <row r="351684" spans="2:10" x14ac:dyDescent="0.25">
      <c r="B351684" t="s">
        <v>263</v>
      </c>
      <c r="E351684" t="s">
        <v>264</v>
      </c>
      <c r="J351684" t="s">
        <v>265</v>
      </c>
    </row>
    <row r="351685" spans="2:10" x14ac:dyDescent="0.25">
      <c r="B351685" t="s">
        <v>266</v>
      </c>
      <c r="E351685" t="s">
        <v>267</v>
      </c>
      <c r="J351685" t="s">
        <v>268</v>
      </c>
    </row>
    <row r="351686" spans="2:10" x14ac:dyDescent="0.25">
      <c r="B351686" t="s">
        <v>269</v>
      </c>
      <c r="E351686" t="s">
        <v>270</v>
      </c>
      <c r="J351686" t="s">
        <v>271</v>
      </c>
    </row>
    <row r="351687" spans="2:10" x14ac:dyDescent="0.25">
      <c r="B351687" t="s">
        <v>272</v>
      </c>
      <c r="E351687" t="s">
        <v>273</v>
      </c>
      <c r="J351687" t="s">
        <v>274</v>
      </c>
    </row>
    <row r="351688" spans="2:10" x14ac:dyDescent="0.25">
      <c r="B351688" t="s">
        <v>275</v>
      </c>
      <c r="E351688" t="s">
        <v>276</v>
      </c>
      <c r="J351688" t="s">
        <v>277</v>
      </c>
    </row>
    <row r="351689" spans="2:10" x14ac:dyDescent="0.25">
      <c r="B351689" t="s">
        <v>278</v>
      </c>
      <c r="E351689" t="s">
        <v>279</v>
      </c>
      <c r="J351689" t="s">
        <v>280</v>
      </c>
    </row>
    <row r="351690" spans="2:10" x14ac:dyDescent="0.25">
      <c r="B351690" t="s">
        <v>281</v>
      </c>
      <c r="E351690" t="s">
        <v>282</v>
      </c>
      <c r="J351690" t="s">
        <v>283</v>
      </c>
    </row>
    <row r="351691" spans="2:10" x14ac:dyDescent="0.25">
      <c r="E351691" t="s">
        <v>284</v>
      </c>
      <c r="J351691" t="s">
        <v>285</v>
      </c>
    </row>
    <row r="351692" spans="2:10" x14ac:dyDescent="0.25">
      <c r="E351692" t="s">
        <v>286</v>
      </c>
      <c r="J351692" t="s">
        <v>287</v>
      </c>
    </row>
    <row r="351693" spans="2:10" x14ac:dyDescent="0.25">
      <c r="E351693" t="s">
        <v>288</v>
      </c>
      <c r="J351693" t="s">
        <v>289</v>
      </c>
    </row>
    <row r="351694" spans="2:10" x14ac:dyDescent="0.25">
      <c r="E351694" t="s">
        <v>290</v>
      </c>
      <c r="J351694" t="s">
        <v>124</v>
      </c>
    </row>
    <row r="351695" spans="2:10" x14ac:dyDescent="0.25">
      <c r="E351695" t="s">
        <v>291</v>
      </c>
    </row>
    <row r="351696" spans="2:10" x14ac:dyDescent="0.25">
      <c r="E351696" t="s">
        <v>292</v>
      </c>
    </row>
    <row r="351697" spans="5:5" x14ac:dyDescent="0.25">
      <c r="E351697" t="s">
        <v>293</v>
      </c>
    </row>
    <row r="351698" spans="5:5" x14ac:dyDescent="0.25">
      <c r="E351698" t="s">
        <v>294</v>
      </c>
    </row>
    <row r="351699" spans="5:5" x14ac:dyDescent="0.25">
      <c r="E351699" t="s">
        <v>295</v>
      </c>
    </row>
    <row r="351700" spans="5:5" x14ac:dyDescent="0.25">
      <c r="E351700" t="s">
        <v>296</v>
      </c>
    </row>
    <row r="351701" spans="5:5" x14ac:dyDescent="0.25">
      <c r="E351701" t="s">
        <v>297</v>
      </c>
    </row>
    <row r="351702" spans="5:5" x14ac:dyDescent="0.25">
      <c r="E351702" t="s">
        <v>298</v>
      </c>
    </row>
    <row r="351703" spans="5:5" x14ac:dyDescent="0.25">
      <c r="E351703" t="s">
        <v>299</v>
      </c>
    </row>
    <row r="351704" spans="5:5" x14ac:dyDescent="0.25">
      <c r="E351704" t="s">
        <v>300</v>
      </c>
    </row>
    <row r="351705" spans="5:5" x14ac:dyDescent="0.25">
      <c r="E351705" t="s">
        <v>301</v>
      </c>
    </row>
    <row r="351706" spans="5:5" x14ac:dyDescent="0.25">
      <c r="E351706" t="s">
        <v>302</v>
      </c>
    </row>
    <row r="351707" spans="5:5" x14ac:dyDescent="0.25">
      <c r="E351707" t="s">
        <v>303</v>
      </c>
    </row>
    <row r="351708" spans="5:5" x14ac:dyDescent="0.25">
      <c r="E351708" t="s">
        <v>304</v>
      </c>
    </row>
    <row r="351709" spans="5:5" x14ac:dyDescent="0.25">
      <c r="E351709" t="s">
        <v>305</v>
      </c>
    </row>
    <row r="351710" spans="5:5" x14ac:dyDescent="0.25">
      <c r="E351710" t="s">
        <v>306</v>
      </c>
    </row>
    <row r="351711" spans="5:5" x14ac:dyDescent="0.25">
      <c r="E351711" t="s">
        <v>307</v>
      </c>
    </row>
    <row r="351712" spans="5:5" x14ac:dyDescent="0.25">
      <c r="E351712" t="s">
        <v>308</v>
      </c>
    </row>
    <row r="351713" spans="5:5" x14ac:dyDescent="0.25">
      <c r="E351713" t="s">
        <v>309</v>
      </c>
    </row>
    <row r="351714" spans="5:5" x14ac:dyDescent="0.25">
      <c r="E351714" t="s">
        <v>310</v>
      </c>
    </row>
    <row r="351715" spans="5:5" x14ac:dyDescent="0.25">
      <c r="E351715" t="s">
        <v>311</v>
      </c>
    </row>
    <row r="351716" spans="5:5" x14ac:dyDescent="0.25">
      <c r="E351716" t="s">
        <v>312</v>
      </c>
    </row>
    <row r="351717" spans="5:5" x14ac:dyDescent="0.25">
      <c r="E351717" t="s">
        <v>313</v>
      </c>
    </row>
    <row r="351718" spans="5:5" x14ac:dyDescent="0.25">
      <c r="E351718" t="s">
        <v>314</v>
      </c>
    </row>
    <row r="351719" spans="5:5" x14ac:dyDescent="0.25">
      <c r="E351719" t="s">
        <v>315</v>
      </c>
    </row>
    <row r="351720" spans="5:5" x14ac:dyDescent="0.25">
      <c r="E351720" t="s">
        <v>316</v>
      </c>
    </row>
    <row r="351721" spans="5:5" x14ac:dyDescent="0.25">
      <c r="E351721" t="s">
        <v>317</v>
      </c>
    </row>
    <row r="351722" spans="5:5" x14ac:dyDescent="0.25">
      <c r="E351722" t="s">
        <v>318</v>
      </c>
    </row>
    <row r="351723" spans="5:5" x14ac:dyDescent="0.25">
      <c r="E351723" t="s">
        <v>319</v>
      </c>
    </row>
    <row r="351724" spans="5:5" x14ac:dyDescent="0.25">
      <c r="E351724" t="s">
        <v>320</v>
      </c>
    </row>
    <row r="351725" spans="5:5" x14ac:dyDescent="0.25">
      <c r="E351725" t="s">
        <v>321</v>
      </c>
    </row>
    <row r="351726" spans="5:5" x14ac:dyDescent="0.25">
      <c r="E351726" t="s">
        <v>322</v>
      </c>
    </row>
    <row r="351727" spans="5:5" x14ac:dyDescent="0.25">
      <c r="E351727" t="s">
        <v>323</v>
      </c>
    </row>
    <row r="351728" spans="5:5" x14ac:dyDescent="0.25">
      <c r="E351728" t="s">
        <v>324</v>
      </c>
    </row>
    <row r="351729" spans="5:5" x14ac:dyDescent="0.25">
      <c r="E351729" t="s">
        <v>325</v>
      </c>
    </row>
    <row r="351730" spans="5:5" x14ac:dyDescent="0.25">
      <c r="E351730" t="s">
        <v>326</v>
      </c>
    </row>
    <row r="351731" spans="5:5" x14ac:dyDescent="0.25">
      <c r="E351731" t="s">
        <v>327</v>
      </c>
    </row>
    <row r="351732" spans="5:5" x14ac:dyDescent="0.25">
      <c r="E351732" t="s">
        <v>328</v>
      </c>
    </row>
    <row r="351733" spans="5:5" x14ac:dyDescent="0.25">
      <c r="E351733" t="s">
        <v>329</v>
      </c>
    </row>
    <row r="351734" spans="5:5" x14ac:dyDescent="0.25">
      <c r="E351734" t="s">
        <v>330</v>
      </c>
    </row>
    <row r="351735" spans="5:5" x14ac:dyDescent="0.25">
      <c r="E351735" t="s">
        <v>331</v>
      </c>
    </row>
    <row r="351736" spans="5:5" x14ac:dyDescent="0.25">
      <c r="E351736" t="s">
        <v>332</v>
      </c>
    </row>
    <row r="351737" spans="5:5" x14ac:dyDescent="0.25">
      <c r="E351737" t="s">
        <v>333</v>
      </c>
    </row>
    <row r="351738" spans="5:5" x14ac:dyDescent="0.25">
      <c r="E351738" t="s">
        <v>334</v>
      </c>
    </row>
    <row r="351739" spans="5:5" x14ac:dyDescent="0.25">
      <c r="E351739" t="s">
        <v>335</v>
      </c>
    </row>
    <row r="351740" spans="5:5" x14ac:dyDescent="0.25">
      <c r="E351740" t="s">
        <v>336</v>
      </c>
    </row>
    <row r="351741" spans="5:5" x14ac:dyDescent="0.25">
      <c r="E351741" t="s">
        <v>337</v>
      </c>
    </row>
    <row r="351742" spans="5:5" x14ac:dyDescent="0.25">
      <c r="E351742" t="s">
        <v>338</v>
      </c>
    </row>
    <row r="351743" spans="5:5" x14ac:dyDescent="0.25">
      <c r="E351743" t="s">
        <v>339</v>
      </c>
    </row>
    <row r="351744" spans="5:5" x14ac:dyDescent="0.25">
      <c r="E351744" t="s">
        <v>340</v>
      </c>
    </row>
    <row r="351745" spans="5:5" x14ac:dyDescent="0.25">
      <c r="E351745" t="s">
        <v>341</v>
      </c>
    </row>
    <row r="351746" spans="5:5" x14ac:dyDescent="0.25">
      <c r="E351746" t="s">
        <v>342</v>
      </c>
    </row>
    <row r="351747" spans="5:5" x14ac:dyDescent="0.25">
      <c r="E351747" t="s">
        <v>343</v>
      </c>
    </row>
    <row r="351748" spans="5:5" x14ac:dyDescent="0.25">
      <c r="E351748" t="s">
        <v>344</v>
      </c>
    </row>
    <row r="351749" spans="5:5" x14ac:dyDescent="0.25">
      <c r="E351749" t="s">
        <v>345</v>
      </c>
    </row>
    <row r="351750" spans="5:5" x14ac:dyDescent="0.25">
      <c r="E351750" t="s">
        <v>346</v>
      </c>
    </row>
    <row r="351751" spans="5:5" x14ac:dyDescent="0.25">
      <c r="E351751" t="s">
        <v>347</v>
      </c>
    </row>
    <row r="351752" spans="5:5" x14ac:dyDescent="0.25">
      <c r="E351752" t="s">
        <v>348</v>
      </c>
    </row>
    <row r="351753" spans="5:5" x14ac:dyDescent="0.25">
      <c r="E351753" t="s">
        <v>349</v>
      </c>
    </row>
    <row r="351754" spans="5:5" x14ac:dyDescent="0.25">
      <c r="E351754" t="s">
        <v>350</v>
      </c>
    </row>
    <row r="351755" spans="5:5" x14ac:dyDescent="0.25">
      <c r="E351755" t="s">
        <v>351</v>
      </c>
    </row>
    <row r="351756" spans="5:5" x14ac:dyDescent="0.25">
      <c r="E351756" t="s">
        <v>352</v>
      </c>
    </row>
    <row r="351757" spans="5:5" x14ac:dyDescent="0.25">
      <c r="E351757" t="s">
        <v>353</v>
      </c>
    </row>
    <row r="351758" spans="5:5" x14ac:dyDescent="0.25">
      <c r="E351758" t="s">
        <v>354</v>
      </c>
    </row>
    <row r="351759" spans="5:5" x14ac:dyDescent="0.25">
      <c r="E351759" t="s">
        <v>355</v>
      </c>
    </row>
    <row r="351760" spans="5:5" x14ac:dyDescent="0.25">
      <c r="E351760" t="s">
        <v>356</v>
      </c>
    </row>
    <row r="351761" spans="5:5" x14ac:dyDescent="0.25">
      <c r="E351761" t="s">
        <v>357</v>
      </c>
    </row>
    <row r="351762" spans="5:5" x14ac:dyDescent="0.25">
      <c r="E351762" t="s">
        <v>358</v>
      </c>
    </row>
    <row r="351763" spans="5:5" x14ac:dyDescent="0.25">
      <c r="E351763" t="s">
        <v>359</v>
      </c>
    </row>
    <row r="351764" spans="5:5" x14ac:dyDescent="0.25">
      <c r="E351764" t="s">
        <v>360</v>
      </c>
    </row>
    <row r="351765" spans="5:5" x14ac:dyDescent="0.25">
      <c r="E351765" t="s">
        <v>361</v>
      </c>
    </row>
    <row r="351766" spans="5:5" x14ac:dyDescent="0.25">
      <c r="E351766" t="s">
        <v>362</v>
      </c>
    </row>
    <row r="351767" spans="5:5" x14ac:dyDescent="0.25">
      <c r="E351767" t="s">
        <v>363</v>
      </c>
    </row>
    <row r="351768" spans="5:5" x14ac:dyDescent="0.25">
      <c r="E351768" t="s">
        <v>364</v>
      </c>
    </row>
    <row r="351769" spans="5:5" x14ac:dyDescent="0.25">
      <c r="E351769" t="s">
        <v>365</v>
      </c>
    </row>
    <row r="351770" spans="5:5" x14ac:dyDescent="0.25">
      <c r="E351770" t="s">
        <v>366</v>
      </c>
    </row>
    <row r="351771" spans="5:5" x14ac:dyDescent="0.25">
      <c r="E351771" t="s">
        <v>367</v>
      </c>
    </row>
    <row r="351772" spans="5:5" x14ac:dyDescent="0.25">
      <c r="E351772" t="s">
        <v>368</v>
      </c>
    </row>
    <row r="351773" spans="5:5" x14ac:dyDescent="0.25">
      <c r="E351773" t="s">
        <v>369</v>
      </c>
    </row>
    <row r="351774" spans="5:5" x14ac:dyDescent="0.25">
      <c r="E351774" t="s">
        <v>370</v>
      </c>
    </row>
    <row r="351775" spans="5:5" x14ac:dyDescent="0.25">
      <c r="E351775" t="s">
        <v>371</v>
      </c>
    </row>
    <row r="351776" spans="5:5" x14ac:dyDescent="0.25">
      <c r="E351776" t="s">
        <v>372</v>
      </c>
    </row>
    <row r="351777" spans="5:5" x14ac:dyDescent="0.25">
      <c r="E351777" t="s">
        <v>373</v>
      </c>
    </row>
    <row r="351778" spans="5:5" x14ac:dyDescent="0.25">
      <c r="E351778" t="s">
        <v>374</v>
      </c>
    </row>
    <row r="351779" spans="5:5" x14ac:dyDescent="0.25">
      <c r="E351779" t="s">
        <v>375</v>
      </c>
    </row>
    <row r="351780" spans="5:5" x14ac:dyDescent="0.25">
      <c r="E351780" t="s">
        <v>376</v>
      </c>
    </row>
    <row r="351781" spans="5:5" x14ac:dyDescent="0.25">
      <c r="E351781" t="s">
        <v>377</v>
      </c>
    </row>
    <row r="351782" spans="5:5" x14ac:dyDescent="0.25">
      <c r="E351782" t="s">
        <v>378</v>
      </c>
    </row>
    <row r="351783" spans="5:5" x14ac:dyDescent="0.25">
      <c r="E351783" t="s">
        <v>379</v>
      </c>
    </row>
    <row r="351784" spans="5:5" x14ac:dyDescent="0.25">
      <c r="E351784" t="s">
        <v>380</v>
      </c>
    </row>
    <row r="351785" spans="5:5" x14ac:dyDescent="0.25">
      <c r="E351785" t="s">
        <v>381</v>
      </c>
    </row>
    <row r="351786" spans="5:5" x14ac:dyDescent="0.25">
      <c r="E351786" t="s">
        <v>382</v>
      </c>
    </row>
    <row r="351787" spans="5:5" x14ac:dyDescent="0.25">
      <c r="E351787" t="s">
        <v>383</v>
      </c>
    </row>
    <row r="351788" spans="5:5" x14ac:dyDescent="0.25">
      <c r="E351788" t="s">
        <v>384</v>
      </c>
    </row>
    <row r="351789" spans="5:5" x14ac:dyDescent="0.25">
      <c r="E351789" t="s">
        <v>385</v>
      </c>
    </row>
    <row r="351790" spans="5:5" x14ac:dyDescent="0.25">
      <c r="E351790" t="s">
        <v>386</v>
      </c>
    </row>
    <row r="351791" spans="5:5" x14ac:dyDescent="0.25">
      <c r="E351791" t="s">
        <v>387</v>
      </c>
    </row>
    <row r="351792" spans="5:5" x14ac:dyDescent="0.25">
      <c r="E351792" t="s">
        <v>388</v>
      </c>
    </row>
    <row r="351793" spans="5:5" x14ac:dyDescent="0.25">
      <c r="E351793" t="s">
        <v>389</v>
      </c>
    </row>
    <row r="351794" spans="5:5" x14ac:dyDescent="0.25">
      <c r="E351794" t="s">
        <v>390</v>
      </c>
    </row>
    <row r="351795" spans="5:5" x14ac:dyDescent="0.25">
      <c r="E351795" t="s">
        <v>391</v>
      </c>
    </row>
    <row r="351796" spans="5:5" x14ac:dyDescent="0.25">
      <c r="E351796" t="s">
        <v>392</v>
      </c>
    </row>
    <row r="351797" spans="5:5" x14ac:dyDescent="0.25">
      <c r="E351797" t="s">
        <v>393</v>
      </c>
    </row>
    <row r="351798" spans="5:5" x14ac:dyDescent="0.25">
      <c r="E351798" t="s">
        <v>394</v>
      </c>
    </row>
    <row r="351799" spans="5:5" x14ac:dyDescent="0.25">
      <c r="E351799" t="s">
        <v>395</v>
      </c>
    </row>
    <row r="351800" spans="5:5" x14ac:dyDescent="0.25">
      <c r="E351800" t="s">
        <v>396</v>
      </c>
    </row>
    <row r="351801" spans="5:5" x14ac:dyDescent="0.25">
      <c r="E351801" t="s">
        <v>397</v>
      </c>
    </row>
    <row r="351802" spans="5:5" x14ac:dyDescent="0.25">
      <c r="E351802" t="s">
        <v>398</v>
      </c>
    </row>
    <row r="351803" spans="5:5" x14ac:dyDescent="0.25">
      <c r="E351803" t="s">
        <v>399</v>
      </c>
    </row>
    <row r="351804" spans="5:5" x14ac:dyDescent="0.25">
      <c r="E351804" t="s">
        <v>400</v>
      </c>
    </row>
    <row r="351805" spans="5:5" x14ac:dyDescent="0.25">
      <c r="E351805" t="s">
        <v>401</v>
      </c>
    </row>
    <row r="351806" spans="5:5" x14ac:dyDescent="0.25">
      <c r="E351806" t="s">
        <v>402</v>
      </c>
    </row>
    <row r="351807" spans="5:5" x14ac:dyDescent="0.25">
      <c r="E351807" t="s">
        <v>403</v>
      </c>
    </row>
    <row r="351808" spans="5:5" x14ac:dyDescent="0.25">
      <c r="E351808" t="s">
        <v>404</v>
      </c>
    </row>
    <row r="351809" spans="5:5" x14ac:dyDescent="0.25">
      <c r="E351809" t="s">
        <v>405</v>
      </c>
    </row>
    <row r="351810" spans="5:5" x14ac:dyDescent="0.25">
      <c r="E351810" t="s">
        <v>406</v>
      </c>
    </row>
    <row r="351811" spans="5:5" x14ac:dyDescent="0.25">
      <c r="E351811" t="s">
        <v>407</v>
      </c>
    </row>
    <row r="351812" spans="5:5" x14ac:dyDescent="0.25">
      <c r="E351812" t="s">
        <v>408</v>
      </c>
    </row>
    <row r="351813" spans="5:5" x14ac:dyDescent="0.25">
      <c r="E351813" t="s">
        <v>409</v>
      </c>
    </row>
    <row r="351814" spans="5:5" x14ac:dyDescent="0.25">
      <c r="E351814" t="s">
        <v>410</v>
      </c>
    </row>
    <row r="351815" spans="5:5" x14ac:dyDescent="0.25">
      <c r="E351815" t="s">
        <v>411</v>
      </c>
    </row>
    <row r="351816" spans="5:5" x14ac:dyDescent="0.25">
      <c r="E351816" t="s">
        <v>412</v>
      </c>
    </row>
    <row r="351817" spans="5:5" x14ac:dyDescent="0.25">
      <c r="E351817" t="s">
        <v>413</v>
      </c>
    </row>
    <row r="351818" spans="5:5" x14ac:dyDescent="0.25">
      <c r="E351818" t="s">
        <v>414</v>
      </c>
    </row>
    <row r="351819" spans="5:5" x14ac:dyDescent="0.25">
      <c r="E351819" t="s">
        <v>415</v>
      </c>
    </row>
    <row r="351820" spans="5:5" x14ac:dyDescent="0.25">
      <c r="E351820" t="s">
        <v>416</v>
      </c>
    </row>
    <row r="351821" spans="5:5" x14ac:dyDescent="0.25">
      <c r="E351821" t="s">
        <v>417</v>
      </c>
    </row>
    <row r="351822" spans="5:5" x14ac:dyDescent="0.25">
      <c r="E351822" t="s">
        <v>418</v>
      </c>
    </row>
    <row r="351823" spans="5:5" x14ac:dyDescent="0.25">
      <c r="E351823" t="s">
        <v>419</v>
      </c>
    </row>
    <row r="351824" spans="5:5" x14ac:dyDescent="0.25">
      <c r="E351824" t="s">
        <v>420</v>
      </c>
    </row>
    <row r="351825" spans="5:5" x14ac:dyDescent="0.25">
      <c r="E351825" t="s">
        <v>421</v>
      </c>
    </row>
    <row r="351826" spans="5:5" x14ac:dyDescent="0.25">
      <c r="E351826" t="s">
        <v>422</v>
      </c>
    </row>
    <row r="351827" spans="5:5" x14ac:dyDescent="0.25">
      <c r="E351827" t="s">
        <v>423</v>
      </c>
    </row>
    <row r="351828" spans="5:5" x14ac:dyDescent="0.25">
      <c r="E351828" t="s">
        <v>424</v>
      </c>
    </row>
    <row r="351829" spans="5:5" x14ac:dyDescent="0.25">
      <c r="E351829" t="s">
        <v>425</v>
      </c>
    </row>
    <row r="351830" spans="5:5" x14ac:dyDescent="0.25">
      <c r="E351830" t="s">
        <v>426</v>
      </c>
    </row>
    <row r="351831" spans="5:5" x14ac:dyDescent="0.25">
      <c r="E351831" t="s">
        <v>427</v>
      </c>
    </row>
    <row r="351832" spans="5:5" x14ac:dyDescent="0.25">
      <c r="E351832" t="s">
        <v>428</v>
      </c>
    </row>
    <row r="351833" spans="5:5" x14ac:dyDescent="0.25">
      <c r="E351833" t="s">
        <v>429</v>
      </c>
    </row>
    <row r="351834" spans="5:5" x14ac:dyDescent="0.25">
      <c r="E351834" t="s">
        <v>430</v>
      </c>
    </row>
    <row r="351835" spans="5:5" x14ac:dyDescent="0.25">
      <c r="E351835" t="s">
        <v>431</v>
      </c>
    </row>
    <row r="351836" spans="5:5" x14ac:dyDescent="0.25">
      <c r="E351836" t="s">
        <v>432</v>
      </c>
    </row>
    <row r="351837" spans="5:5" x14ac:dyDescent="0.25">
      <c r="E351837" t="s">
        <v>433</v>
      </c>
    </row>
    <row r="351838" spans="5:5" x14ac:dyDescent="0.25">
      <c r="E351838" t="s">
        <v>434</v>
      </c>
    </row>
    <row r="351839" spans="5:5" x14ac:dyDescent="0.25">
      <c r="E351839" t="s">
        <v>435</v>
      </c>
    </row>
    <row r="351840" spans="5:5" x14ac:dyDescent="0.25">
      <c r="E351840" t="s">
        <v>436</v>
      </c>
    </row>
    <row r="351841" spans="5:5" x14ac:dyDescent="0.25">
      <c r="E351841" t="s">
        <v>437</v>
      </c>
    </row>
    <row r="351842" spans="5:5" x14ac:dyDescent="0.25">
      <c r="E351842" t="s">
        <v>438</v>
      </c>
    </row>
    <row r="351843" spans="5:5" x14ac:dyDescent="0.25">
      <c r="E351843" t="s">
        <v>439</v>
      </c>
    </row>
    <row r="351844" spans="5:5" x14ac:dyDescent="0.25">
      <c r="E351844" t="s">
        <v>440</v>
      </c>
    </row>
    <row r="351845" spans="5:5" x14ac:dyDescent="0.25">
      <c r="E351845" t="s">
        <v>441</v>
      </c>
    </row>
    <row r="351846" spans="5:5" x14ac:dyDescent="0.25">
      <c r="E351846" t="s">
        <v>442</v>
      </c>
    </row>
    <row r="351847" spans="5:5" x14ac:dyDescent="0.25">
      <c r="E351847" t="s">
        <v>443</v>
      </c>
    </row>
    <row r="351848" spans="5:5" x14ac:dyDescent="0.25">
      <c r="E351848" t="s">
        <v>444</v>
      </c>
    </row>
    <row r="351849" spans="5:5" x14ac:dyDescent="0.25">
      <c r="E351849" t="s">
        <v>445</v>
      </c>
    </row>
    <row r="351850" spans="5:5" x14ac:dyDescent="0.25">
      <c r="E351850" t="s">
        <v>446</v>
      </c>
    </row>
    <row r="351851" spans="5:5" x14ac:dyDescent="0.25">
      <c r="E351851" t="s">
        <v>447</v>
      </c>
    </row>
    <row r="351852" spans="5:5" x14ac:dyDescent="0.25">
      <c r="E351852" t="s">
        <v>448</v>
      </c>
    </row>
    <row r="351853" spans="5:5" x14ac:dyDescent="0.25">
      <c r="E351853" t="s">
        <v>449</v>
      </c>
    </row>
    <row r="351854" spans="5:5" x14ac:dyDescent="0.25">
      <c r="E351854" t="s">
        <v>450</v>
      </c>
    </row>
    <row r="351855" spans="5:5" x14ac:dyDescent="0.25">
      <c r="E351855" t="s">
        <v>451</v>
      </c>
    </row>
    <row r="351856" spans="5:5" x14ac:dyDescent="0.25">
      <c r="E351856" t="s">
        <v>452</v>
      </c>
    </row>
    <row r="351857" spans="5:5" x14ac:dyDescent="0.25">
      <c r="E351857" t="s">
        <v>453</v>
      </c>
    </row>
    <row r="351858" spans="5:5" x14ac:dyDescent="0.25">
      <c r="E351858" t="s">
        <v>454</v>
      </c>
    </row>
    <row r="351859" spans="5:5" x14ac:dyDescent="0.25">
      <c r="E351859" t="s">
        <v>455</v>
      </c>
    </row>
    <row r="351860" spans="5:5" x14ac:dyDescent="0.25">
      <c r="E351860" t="s">
        <v>456</v>
      </c>
    </row>
    <row r="351861" spans="5:5" x14ac:dyDescent="0.25">
      <c r="E351861" t="s">
        <v>457</v>
      </c>
    </row>
    <row r="351862" spans="5:5" x14ac:dyDescent="0.25">
      <c r="E351862" t="s">
        <v>458</v>
      </c>
    </row>
    <row r="351863" spans="5:5" x14ac:dyDescent="0.25">
      <c r="E351863" t="s">
        <v>459</v>
      </c>
    </row>
    <row r="351864" spans="5:5" x14ac:dyDescent="0.25">
      <c r="E351864" t="s">
        <v>460</v>
      </c>
    </row>
    <row r="351865" spans="5:5" x14ac:dyDescent="0.25">
      <c r="E351865" t="s">
        <v>461</v>
      </c>
    </row>
    <row r="351866" spans="5:5" x14ac:dyDescent="0.25">
      <c r="E351866" t="s">
        <v>462</v>
      </c>
    </row>
    <row r="351867" spans="5:5" x14ac:dyDescent="0.25">
      <c r="E351867" t="s">
        <v>463</v>
      </c>
    </row>
    <row r="351868" spans="5:5" x14ac:dyDescent="0.25">
      <c r="E351868" t="s">
        <v>464</v>
      </c>
    </row>
    <row r="351869" spans="5:5" x14ac:dyDescent="0.25">
      <c r="E351869" t="s">
        <v>465</v>
      </c>
    </row>
    <row r="351870" spans="5:5" x14ac:dyDescent="0.25">
      <c r="E351870" t="s">
        <v>466</v>
      </c>
    </row>
    <row r="351871" spans="5:5" x14ac:dyDescent="0.25">
      <c r="E351871" t="s">
        <v>467</v>
      </c>
    </row>
    <row r="351872" spans="5:5" x14ac:dyDescent="0.25">
      <c r="E351872" t="s">
        <v>468</v>
      </c>
    </row>
    <row r="351873" spans="5:5" x14ac:dyDescent="0.25">
      <c r="E351873" t="s">
        <v>469</v>
      </c>
    </row>
    <row r="351874" spans="5:5" x14ac:dyDescent="0.25">
      <c r="E351874" t="s">
        <v>470</v>
      </c>
    </row>
    <row r="351875" spans="5:5" x14ac:dyDescent="0.25">
      <c r="E351875" t="s">
        <v>471</v>
      </c>
    </row>
    <row r="351876" spans="5:5" x14ac:dyDescent="0.25">
      <c r="E351876" t="s">
        <v>472</v>
      </c>
    </row>
    <row r="351877" spans="5:5" x14ac:dyDescent="0.25">
      <c r="E351877" t="s">
        <v>473</v>
      </c>
    </row>
    <row r="351878" spans="5:5" x14ac:dyDescent="0.25">
      <c r="E351878" t="s">
        <v>474</v>
      </c>
    </row>
    <row r="351879" spans="5:5" x14ac:dyDescent="0.25">
      <c r="E351879" t="s">
        <v>475</v>
      </c>
    </row>
    <row r="351880" spans="5:5" x14ac:dyDescent="0.25">
      <c r="E351880" t="s">
        <v>476</v>
      </c>
    </row>
    <row r="351881" spans="5:5" x14ac:dyDescent="0.25">
      <c r="E351881" t="s">
        <v>477</v>
      </c>
    </row>
    <row r="351882" spans="5:5" x14ac:dyDescent="0.25">
      <c r="E351882" t="s">
        <v>478</v>
      </c>
    </row>
    <row r="351883" spans="5:5" x14ac:dyDescent="0.25">
      <c r="E351883" t="s">
        <v>479</v>
      </c>
    </row>
    <row r="351884" spans="5:5" x14ac:dyDescent="0.25">
      <c r="E351884" t="s">
        <v>480</v>
      </c>
    </row>
    <row r="351885" spans="5:5" x14ac:dyDescent="0.25">
      <c r="E351885" t="s">
        <v>481</v>
      </c>
    </row>
    <row r="351886" spans="5:5" x14ac:dyDescent="0.25">
      <c r="E351886" t="s">
        <v>482</v>
      </c>
    </row>
    <row r="351887" spans="5:5" x14ac:dyDescent="0.25">
      <c r="E351887" t="s">
        <v>483</v>
      </c>
    </row>
    <row r="351888" spans="5:5" x14ac:dyDescent="0.25">
      <c r="E351888" t="s">
        <v>484</v>
      </c>
    </row>
    <row r="351889" spans="5:5" x14ac:dyDescent="0.25">
      <c r="E351889" t="s">
        <v>485</v>
      </c>
    </row>
    <row r="351890" spans="5:5" x14ac:dyDescent="0.25">
      <c r="E351890" t="s">
        <v>486</v>
      </c>
    </row>
    <row r="351891" spans="5:5" x14ac:dyDescent="0.25">
      <c r="E351891" t="s">
        <v>487</v>
      </c>
    </row>
    <row r="351892" spans="5:5" x14ac:dyDescent="0.25">
      <c r="E351892" t="s">
        <v>488</v>
      </c>
    </row>
    <row r="351893" spans="5:5" x14ac:dyDescent="0.25">
      <c r="E351893" t="s">
        <v>489</v>
      </c>
    </row>
    <row r="351894" spans="5:5" x14ac:dyDescent="0.25">
      <c r="E351894" t="s">
        <v>490</v>
      </c>
    </row>
    <row r="351895" spans="5:5" x14ac:dyDescent="0.25">
      <c r="E351895" t="s">
        <v>491</v>
      </c>
    </row>
    <row r="351896" spans="5:5" x14ac:dyDescent="0.25">
      <c r="E351896" t="s">
        <v>492</v>
      </c>
    </row>
    <row r="351897" spans="5:5" x14ac:dyDescent="0.25">
      <c r="E351897" t="s">
        <v>493</v>
      </c>
    </row>
    <row r="351898" spans="5:5" x14ac:dyDescent="0.25">
      <c r="E351898" t="s">
        <v>494</v>
      </c>
    </row>
    <row r="351899" spans="5:5" x14ac:dyDescent="0.25">
      <c r="E351899" t="s">
        <v>495</v>
      </c>
    </row>
    <row r="351900" spans="5:5" x14ac:dyDescent="0.25">
      <c r="E351900" t="s">
        <v>496</v>
      </c>
    </row>
    <row r="351901" spans="5:5" x14ac:dyDescent="0.25">
      <c r="E351901" t="s">
        <v>497</v>
      </c>
    </row>
    <row r="351902" spans="5:5" x14ac:dyDescent="0.25">
      <c r="E351902" t="s">
        <v>498</v>
      </c>
    </row>
    <row r="351903" spans="5:5" x14ac:dyDescent="0.25">
      <c r="E351903" t="s">
        <v>499</v>
      </c>
    </row>
    <row r="351904" spans="5:5" x14ac:dyDescent="0.25">
      <c r="E351904" t="s">
        <v>500</v>
      </c>
    </row>
    <row r="351905" spans="5:5" x14ac:dyDescent="0.25">
      <c r="E351905" t="s">
        <v>501</v>
      </c>
    </row>
    <row r="351906" spans="5:5" x14ac:dyDescent="0.25">
      <c r="E351906" t="s">
        <v>502</v>
      </c>
    </row>
    <row r="351907" spans="5:5" x14ac:dyDescent="0.25">
      <c r="E351907" t="s">
        <v>503</v>
      </c>
    </row>
    <row r="351908" spans="5:5" x14ac:dyDescent="0.25">
      <c r="E351908" t="s">
        <v>504</v>
      </c>
    </row>
    <row r="351909" spans="5:5" x14ac:dyDescent="0.25">
      <c r="E351909" t="s">
        <v>505</v>
      </c>
    </row>
    <row r="351910" spans="5:5" x14ac:dyDescent="0.25">
      <c r="E351910" t="s">
        <v>506</v>
      </c>
    </row>
    <row r="351911" spans="5:5" x14ac:dyDescent="0.25">
      <c r="E351911" t="s">
        <v>507</v>
      </c>
    </row>
    <row r="351912" spans="5:5" x14ac:dyDescent="0.25">
      <c r="E351912" t="s">
        <v>508</v>
      </c>
    </row>
    <row r="351913" spans="5:5" x14ac:dyDescent="0.25">
      <c r="E351913" t="s">
        <v>509</v>
      </c>
    </row>
    <row r="351914" spans="5:5" x14ac:dyDescent="0.25">
      <c r="E351914" t="s">
        <v>510</v>
      </c>
    </row>
    <row r="351915" spans="5:5" x14ac:dyDescent="0.25">
      <c r="E351915" t="s">
        <v>511</v>
      </c>
    </row>
    <row r="351916" spans="5:5" x14ac:dyDescent="0.25">
      <c r="E351916" t="s">
        <v>512</v>
      </c>
    </row>
    <row r="351917" spans="5:5" x14ac:dyDescent="0.25">
      <c r="E351917" t="s">
        <v>513</v>
      </c>
    </row>
    <row r="351918" spans="5:5" x14ac:dyDescent="0.25">
      <c r="E351918" t="s">
        <v>514</v>
      </c>
    </row>
    <row r="351919" spans="5:5" x14ac:dyDescent="0.25">
      <c r="E351919" t="s">
        <v>515</v>
      </c>
    </row>
    <row r="351920" spans="5:5" x14ac:dyDescent="0.25">
      <c r="E351920" t="s">
        <v>516</v>
      </c>
    </row>
    <row r="351921" spans="5:5" x14ac:dyDescent="0.25">
      <c r="E351921" t="s">
        <v>517</v>
      </c>
    </row>
    <row r="351922" spans="5:5" x14ac:dyDescent="0.25">
      <c r="E351922" t="s">
        <v>518</v>
      </c>
    </row>
    <row r="351923" spans="5:5" x14ac:dyDescent="0.25">
      <c r="E351923" t="s">
        <v>519</v>
      </c>
    </row>
    <row r="351924" spans="5:5" x14ac:dyDescent="0.25">
      <c r="E351924" t="s">
        <v>520</v>
      </c>
    </row>
    <row r="351925" spans="5:5" x14ac:dyDescent="0.25">
      <c r="E351925" t="s">
        <v>521</v>
      </c>
    </row>
    <row r="351926" spans="5:5" x14ac:dyDescent="0.25">
      <c r="E351926" t="s">
        <v>522</v>
      </c>
    </row>
    <row r="351927" spans="5:5" x14ac:dyDescent="0.25">
      <c r="E351927" t="s">
        <v>523</v>
      </c>
    </row>
    <row r="351928" spans="5:5" x14ac:dyDescent="0.25">
      <c r="E351928" t="s">
        <v>524</v>
      </c>
    </row>
    <row r="351929" spans="5:5" x14ac:dyDescent="0.25">
      <c r="E351929" t="s">
        <v>525</v>
      </c>
    </row>
    <row r="351930" spans="5:5" x14ac:dyDescent="0.25">
      <c r="E351930" t="s">
        <v>526</v>
      </c>
    </row>
    <row r="351931" spans="5:5" x14ac:dyDescent="0.25">
      <c r="E351931" t="s">
        <v>527</v>
      </c>
    </row>
    <row r="351932" spans="5:5" x14ac:dyDescent="0.25">
      <c r="E351932" t="s">
        <v>528</v>
      </c>
    </row>
    <row r="351933" spans="5:5" x14ac:dyDescent="0.25">
      <c r="E351933" t="s">
        <v>529</v>
      </c>
    </row>
    <row r="351934" spans="5:5" x14ac:dyDescent="0.25">
      <c r="E351934" t="s">
        <v>530</v>
      </c>
    </row>
    <row r="351935" spans="5:5" x14ac:dyDescent="0.25">
      <c r="E351935" t="s">
        <v>531</v>
      </c>
    </row>
    <row r="351936" spans="5:5" x14ac:dyDescent="0.25">
      <c r="E351936" t="s">
        <v>532</v>
      </c>
    </row>
    <row r="351937" spans="5:5" x14ac:dyDescent="0.25">
      <c r="E351937" t="s">
        <v>533</v>
      </c>
    </row>
    <row r="351938" spans="5:5" x14ac:dyDescent="0.25">
      <c r="E351938" t="s">
        <v>534</v>
      </c>
    </row>
    <row r="351939" spans="5:5" x14ac:dyDescent="0.25">
      <c r="E351939" t="s">
        <v>535</v>
      </c>
    </row>
    <row r="351940" spans="5:5" x14ac:dyDescent="0.25">
      <c r="E351940" t="s">
        <v>536</v>
      </c>
    </row>
    <row r="351941" spans="5:5" x14ac:dyDescent="0.25">
      <c r="E351941" t="s">
        <v>537</v>
      </c>
    </row>
    <row r="351942" spans="5:5" x14ac:dyDescent="0.25">
      <c r="E351942" t="s">
        <v>538</v>
      </c>
    </row>
    <row r="351943" spans="5:5" x14ac:dyDescent="0.25">
      <c r="E351943" t="s">
        <v>539</v>
      </c>
    </row>
    <row r="351944" spans="5:5" x14ac:dyDescent="0.25">
      <c r="E351944" t="s">
        <v>540</v>
      </c>
    </row>
    <row r="351945" spans="5:5" x14ac:dyDescent="0.25">
      <c r="E351945" t="s">
        <v>541</v>
      </c>
    </row>
    <row r="351946" spans="5:5" x14ac:dyDescent="0.25">
      <c r="E351946" t="s">
        <v>542</v>
      </c>
    </row>
    <row r="351947" spans="5:5" x14ac:dyDescent="0.25">
      <c r="E351947" t="s">
        <v>543</v>
      </c>
    </row>
    <row r="351948" spans="5:5" x14ac:dyDescent="0.25">
      <c r="E351948" t="s">
        <v>544</v>
      </c>
    </row>
    <row r="351949" spans="5:5" x14ac:dyDescent="0.25">
      <c r="E351949" t="s">
        <v>545</v>
      </c>
    </row>
    <row r="351950" spans="5:5" x14ac:dyDescent="0.25">
      <c r="E351950" t="s">
        <v>546</v>
      </c>
    </row>
    <row r="351951" spans="5:5" x14ac:dyDescent="0.25">
      <c r="E351951" t="s">
        <v>547</v>
      </c>
    </row>
    <row r="351952" spans="5:5" x14ac:dyDescent="0.25">
      <c r="E351952" t="s">
        <v>548</v>
      </c>
    </row>
    <row r="351953" spans="5:5" x14ac:dyDescent="0.25">
      <c r="E351953" t="s">
        <v>549</v>
      </c>
    </row>
    <row r="351954" spans="5:5" x14ac:dyDescent="0.25">
      <c r="E351954" t="s">
        <v>550</v>
      </c>
    </row>
    <row r="351955" spans="5:5" x14ac:dyDescent="0.25">
      <c r="E351955" t="s">
        <v>551</v>
      </c>
    </row>
    <row r="351956" spans="5:5" x14ac:dyDescent="0.25">
      <c r="E351956" t="s">
        <v>552</v>
      </c>
    </row>
    <row r="351957" spans="5:5" x14ac:dyDescent="0.25">
      <c r="E351957" t="s">
        <v>553</v>
      </c>
    </row>
    <row r="351958" spans="5:5" x14ac:dyDescent="0.25">
      <c r="E351958" t="s">
        <v>554</v>
      </c>
    </row>
    <row r="351959" spans="5:5" x14ac:dyDescent="0.25">
      <c r="E351959" t="s">
        <v>555</v>
      </c>
    </row>
    <row r="351960" spans="5:5" x14ac:dyDescent="0.25">
      <c r="E351960" t="s">
        <v>556</v>
      </c>
    </row>
    <row r="351961" spans="5:5" x14ac:dyDescent="0.25">
      <c r="E351961" t="s">
        <v>557</v>
      </c>
    </row>
    <row r="351962" spans="5:5" x14ac:dyDescent="0.25">
      <c r="E351962" t="s">
        <v>558</v>
      </c>
    </row>
    <row r="351963" spans="5:5" x14ac:dyDescent="0.25">
      <c r="E351963" t="s">
        <v>559</v>
      </c>
    </row>
    <row r="351964" spans="5:5" x14ac:dyDescent="0.25">
      <c r="E351964" t="s">
        <v>560</v>
      </c>
    </row>
    <row r="351965" spans="5:5" x14ac:dyDescent="0.25">
      <c r="E351965" t="s">
        <v>561</v>
      </c>
    </row>
    <row r="351966" spans="5:5" x14ac:dyDescent="0.25">
      <c r="E351966" t="s">
        <v>562</v>
      </c>
    </row>
    <row r="351967" spans="5:5" x14ac:dyDescent="0.25">
      <c r="E351967" t="s">
        <v>563</v>
      </c>
    </row>
    <row r="351968" spans="5:5" x14ac:dyDescent="0.25">
      <c r="E351968" t="s">
        <v>564</v>
      </c>
    </row>
    <row r="351969" spans="5:5" x14ac:dyDescent="0.25">
      <c r="E351969" t="s">
        <v>565</v>
      </c>
    </row>
    <row r="351970" spans="5:5" x14ac:dyDescent="0.25">
      <c r="E351970" t="s">
        <v>566</v>
      </c>
    </row>
    <row r="351971" spans="5:5" x14ac:dyDescent="0.25">
      <c r="E351971" t="s">
        <v>567</v>
      </c>
    </row>
    <row r="351972" spans="5:5" x14ac:dyDescent="0.25">
      <c r="E351972" t="s">
        <v>568</v>
      </c>
    </row>
    <row r="351973" spans="5:5" x14ac:dyDescent="0.25">
      <c r="E351973" t="s">
        <v>569</v>
      </c>
    </row>
    <row r="351974" spans="5:5" x14ac:dyDescent="0.25">
      <c r="E351974" t="s">
        <v>570</v>
      </c>
    </row>
    <row r="351975" spans="5:5" x14ac:dyDescent="0.25">
      <c r="E351975" t="s">
        <v>571</v>
      </c>
    </row>
    <row r="351976" spans="5:5" x14ac:dyDescent="0.25">
      <c r="E351976" t="s">
        <v>572</v>
      </c>
    </row>
    <row r="351977" spans="5:5" x14ac:dyDescent="0.25">
      <c r="E351977" t="s">
        <v>573</v>
      </c>
    </row>
    <row r="351978" spans="5:5" x14ac:dyDescent="0.25">
      <c r="E351978" t="s">
        <v>574</v>
      </c>
    </row>
    <row r="351979" spans="5:5" x14ac:dyDescent="0.25">
      <c r="E351979" t="s">
        <v>575</v>
      </c>
    </row>
    <row r="351980" spans="5:5" x14ac:dyDescent="0.25">
      <c r="E351980" t="s">
        <v>576</v>
      </c>
    </row>
    <row r="351981" spans="5:5" x14ac:dyDescent="0.25">
      <c r="E351981" t="s">
        <v>577</v>
      </c>
    </row>
    <row r="351982" spans="5:5" x14ac:dyDescent="0.25">
      <c r="E351982" t="s">
        <v>578</v>
      </c>
    </row>
    <row r="351983" spans="5:5" x14ac:dyDescent="0.25">
      <c r="E351983" t="s">
        <v>579</v>
      </c>
    </row>
    <row r="351984" spans="5:5" x14ac:dyDescent="0.25">
      <c r="E351984" t="s">
        <v>580</v>
      </c>
    </row>
    <row r="351985" spans="5:5" x14ac:dyDescent="0.25">
      <c r="E351985" t="s">
        <v>581</v>
      </c>
    </row>
    <row r="351986" spans="5:5" x14ac:dyDescent="0.25">
      <c r="E351986" t="s">
        <v>582</v>
      </c>
    </row>
    <row r="351987" spans="5:5" x14ac:dyDescent="0.25">
      <c r="E351987" t="s">
        <v>583</v>
      </c>
    </row>
    <row r="351988" spans="5:5" x14ac:dyDescent="0.25">
      <c r="E351988" t="s">
        <v>584</v>
      </c>
    </row>
    <row r="351989" spans="5:5" x14ac:dyDescent="0.25">
      <c r="E351989" t="s">
        <v>585</v>
      </c>
    </row>
    <row r="351990" spans="5:5" x14ac:dyDescent="0.25">
      <c r="E351990" t="s">
        <v>586</v>
      </c>
    </row>
    <row r="351991" spans="5:5" x14ac:dyDescent="0.25">
      <c r="E351991" t="s">
        <v>587</v>
      </c>
    </row>
    <row r="351992" spans="5:5" x14ac:dyDescent="0.25">
      <c r="E351992" t="s">
        <v>588</v>
      </c>
    </row>
    <row r="351993" spans="5:5" x14ac:dyDescent="0.25">
      <c r="E351993" t="s">
        <v>589</v>
      </c>
    </row>
    <row r="351994" spans="5:5" x14ac:dyDescent="0.25">
      <c r="E351994" t="s">
        <v>590</v>
      </c>
    </row>
    <row r="351995" spans="5:5" x14ac:dyDescent="0.25">
      <c r="E351995" t="s">
        <v>591</v>
      </c>
    </row>
    <row r="351996" spans="5:5" x14ac:dyDescent="0.25">
      <c r="E351996" t="s">
        <v>592</v>
      </c>
    </row>
    <row r="351997" spans="5:5" x14ac:dyDescent="0.25">
      <c r="E351997" t="s">
        <v>593</v>
      </c>
    </row>
    <row r="351998" spans="5:5" x14ac:dyDescent="0.25">
      <c r="E351998" t="s">
        <v>594</v>
      </c>
    </row>
    <row r="351999" spans="5:5" x14ac:dyDescent="0.25">
      <c r="E351999" t="s">
        <v>595</v>
      </c>
    </row>
    <row r="352000" spans="5:5" x14ac:dyDescent="0.25">
      <c r="E352000" t="s">
        <v>596</v>
      </c>
    </row>
    <row r="352001" spans="5:5" x14ac:dyDescent="0.25">
      <c r="E352001" t="s">
        <v>597</v>
      </c>
    </row>
    <row r="352002" spans="5:5" x14ac:dyDescent="0.25">
      <c r="E352002" t="s">
        <v>598</v>
      </c>
    </row>
    <row r="352003" spans="5:5" x14ac:dyDescent="0.25">
      <c r="E352003" t="s">
        <v>599</v>
      </c>
    </row>
    <row r="352004" spans="5:5" x14ac:dyDescent="0.25">
      <c r="E352004" t="s">
        <v>600</v>
      </c>
    </row>
    <row r="352005" spans="5:5" x14ac:dyDescent="0.25">
      <c r="E352005" t="s">
        <v>601</v>
      </c>
    </row>
    <row r="352006" spans="5:5" x14ac:dyDescent="0.25">
      <c r="E352006" t="s">
        <v>602</v>
      </c>
    </row>
    <row r="352007" spans="5:5" x14ac:dyDescent="0.25">
      <c r="E352007" t="s">
        <v>603</v>
      </c>
    </row>
    <row r="352008" spans="5:5" x14ac:dyDescent="0.25">
      <c r="E352008" t="s">
        <v>604</v>
      </c>
    </row>
    <row r="352009" spans="5:5" x14ac:dyDescent="0.25">
      <c r="E352009" t="s">
        <v>605</v>
      </c>
    </row>
    <row r="352010" spans="5:5" x14ac:dyDescent="0.25">
      <c r="E352010" t="s">
        <v>606</v>
      </c>
    </row>
    <row r="352011" spans="5:5" x14ac:dyDescent="0.25">
      <c r="E352011" t="s">
        <v>607</v>
      </c>
    </row>
    <row r="352012" spans="5:5" x14ac:dyDescent="0.25">
      <c r="E352012" t="s">
        <v>608</v>
      </c>
    </row>
    <row r="352013" spans="5:5" x14ac:dyDescent="0.25">
      <c r="E352013" t="s">
        <v>609</v>
      </c>
    </row>
    <row r="352014" spans="5:5" x14ac:dyDescent="0.25">
      <c r="E352014" t="s">
        <v>610</v>
      </c>
    </row>
    <row r="352015" spans="5:5" x14ac:dyDescent="0.25">
      <c r="E352015" t="s">
        <v>611</v>
      </c>
    </row>
    <row r="352016" spans="5:5" x14ac:dyDescent="0.25">
      <c r="E352016" t="s">
        <v>612</v>
      </c>
    </row>
    <row r="352017" spans="5:5" x14ac:dyDescent="0.25">
      <c r="E352017" t="s">
        <v>613</v>
      </c>
    </row>
    <row r="352018" spans="5:5" x14ac:dyDescent="0.25">
      <c r="E352018" t="s">
        <v>614</v>
      </c>
    </row>
    <row r="352019" spans="5:5" x14ac:dyDescent="0.25">
      <c r="E352019" t="s">
        <v>615</v>
      </c>
    </row>
    <row r="352020" spans="5:5" x14ac:dyDescent="0.25">
      <c r="E352020" t="s">
        <v>616</v>
      </c>
    </row>
    <row r="352021" spans="5:5" x14ac:dyDescent="0.25">
      <c r="E352021" t="s">
        <v>617</v>
      </c>
    </row>
    <row r="352022" spans="5:5" x14ac:dyDescent="0.25">
      <c r="E352022" t="s">
        <v>618</v>
      </c>
    </row>
    <row r="352023" spans="5:5" x14ac:dyDescent="0.25">
      <c r="E352023" t="s">
        <v>619</v>
      </c>
    </row>
    <row r="352024" spans="5:5" x14ac:dyDescent="0.25">
      <c r="E352024" t="s">
        <v>620</v>
      </c>
    </row>
    <row r="352025" spans="5:5" x14ac:dyDescent="0.25">
      <c r="E352025" t="s">
        <v>621</v>
      </c>
    </row>
    <row r="352026" spans="5:5" x14ac:dyDescent="0.25">
      <c r="E352026" t="s">
        <v>622</v>
      </c>
    </row>
    <row r="352027" spans="5:5" x14ac:dyDescent="0.25">
      <c r="E352027" t="s">
        <v>623</v>
      </c>
    </row>
    <row r="352028" spans="5:5" x14ac:dyDescent="0.25">
      <c r="E352028" t="s">
        <v>624</v>
      </c>
    </row>
    <row r="352029" spans="5:5" x14ac:dyDescent="0.25">
      <c r="E352029" t="s">
        <v>625</v>
      </c>
    </row>
    <row r="352030" spans="5:5" x14ac:dyDescent="0.25">
      <c r="E352030" t="s">
        <v>626</v>
      </c>
    </row>
    <row r="352031" spans="5:5" x14ac:dyDescent="0.25">
      <c r="E352031" t="s">
        <v>627</v>
      </c>
    </row>
    <row r="352032" spans="5:5" x14ac:dyDescent="0.25">
      <c r="E352032" t="s">
        <v>628</v>
      </c>
    </row>
    <row r="352033" spans="5:5" x14ac:dyDescent="0.25">
      <c r="E352033" t="s">
        <v>629</v>
      </c>
    </row>
    <row r="352034" spans="5:5" x14ac:dyDescent="0.25">
      <c r="E352034" t="s">
        <v>630</v>
      </c>
    </row>
    <row r="352035" spans="5:5" x14ac:dyDescent="0.25">
      <c r="E352035" t="s">
        <v>631</v>
      </c>
    </row>
    <row r="352036" spans="5:5" x14ac:dyDescent="0.25">
      <c r="E352036" t="s">
        <v>632</v>
      </c>
    </row>
    <row r="352037" spans="5:5" x14ac:dyDescent="0.25">
      <c r="E352037" t="s">
        <v>633</v>
      </c>
    </row>
    <row r="352038" spans="5:5" x14ac:dyDescent="0.25">
      <c r="E352038" t="s">
        <v>634</v>
      </c>
    </row>
    <row r="352039" spans="5:5" x14ac:dyDescent="0.25">
      <c r="E352039" t="s">
        <v>635</v>
      </c>
    </row>
    <row r="352040" spans="5:5" x14ac:dyDescent="0.25">
      <c r="E352040" t="s">
        <v>636</v>
      </c>
    </row>
    <row r="352041" spans="5:5" x14ac:dyDescent="0.25">
      <c r="E352041" t="s">
        <v>637</v>
      </c>
    </row>
    <row r="352042" spans="5:5" x14ac:dyDescent="0.25">
      <c r="E352042" t="s">
        <v>638</v>
      </c>
    </row>
    <row r="352043" spans="5:5" x14ac:dyDescent="0.25">
      <c r="E352043" t="s">
        <v>639</v>
      </c>
    </row>
    <row r="352044" spans="5:5" x14ac:dyDescent="0.25">
      <c r="E352044" t="s">
        <v>640</v>
      </c>
    </row>
    <row r="352045" spans="5:5" x14ac:dyDescent="0.25">
      <c r="E352045" t="s">
        <v>641</v>
      </c>
    </row>
    <row r="352046" spans="5:5" x14ac:dyDescent="0.25">
      <c r="E352046" t="s">
        <v>642</v>
      </c>
    </row>
    <row r="352047" spans="5:5" x14ac:dyDescent="0.25">
      <c r="E352047" t="s">
        <v>643</v>
      </c>
    </row>
    <row r="352048" spans="5:5" x14ac:dyDescent="0.25">
      <c r="E352048" t="s">
        <v>644</v>
      </c>
    </row>
    <row r="352049" spans="5:5" x14ac:dyDescent="0.25">
      <c r="E352049" t="s">
        <v>645</v>
      </c>
    </row>
    <row r="352050" spans="5:5" x14ac:dyDescent="0.25">
      <c r="E352050" t="s">
        <v>646</v>
      </c>
    </row>
    <row r="352051" spans="5:5" x14ac:dyDescent="0.25">
      <c r="E352051" t="s">
        <v>647</v>
      </c>
    </row>
    <row r="352052" spans="5:5" x14ac:dyDescent="0.25">
      <c r="E352052" t="s">
        <v>648</v>
      </c>
    </row>
    <row r="352053" spans="5:5" x14ac:dyDescent="0.25">
      <c r="E352053" t="s">
        <v>649</v>
      </c>
    </row>
    <row r="352054" spans="5:5" x14ac:dyDescent="0.25">
      <c r="E352054" t="s">
        <v>650</v>
      </c>
    </row>
    <row r="352055" spans="5:5" x14ac:dyDescent="0.25">
      <c r="E352055" t="s">
        <v>651</v>
      </c>
    </row>
    <row r="352056" spans="5:5" x14ac:dyDescent="0.25">
      <c r="E352056" t="s">
        <v>652</v>
      </c>
    </row>
    <row r="352057" spans="5:5" x14ac:dyDescent="0.25">
      <c r="E352057" t="s">
        <v>653</v>
      </c>
    </row>
    <row r="352058" spans="5:5" x14ac:dyDescent="0.25">
      <c r="E352058" t="s">
        <v>654</v>
      </c>
    </row>
    <row r="352059" spans="5:5" x14ac:dyDescent="0.25">
      <c r="E352059" t="s">
        <v>655</v>
      </c>
    </row>
    <row r="352060" spans="5:5" x14ac:dyDescent="0.25">
      <c r="E352060" t="s">
        <v>656</v>
      </c>
    </row>
    <row r="352061" spans="5:5" x14ac:dyDescent="0.25">
      <c r="E352061" t="s">
        <v>657</v>
      </c>
    </row>
    <row r="352062" spans="5:5" x14ac:dyDescent="0.25">
      <c r="E352062" t="s">
        <v>658</v>
      </c>
    </row>
    <row r="352063" spans="5:5" x14ac:dyDescent="0.25">
      <c r="E352063" t="s">
        <v>659</v>
      </c>
    </row>
    <row r="352064" spans="5:5" x14ac:dyDescent="0.25">
      <c r="E352064" t="s">
        <v>660</v>
      </c>
    </row>
    <row r="352065" spans="5:5" x14ac:dyDescent="0.25">
      <c r="E352065" t="s">
        <v>661</v>
      </c>
    </row>
    <row r="352066" spans="5:5" x14ac:dyDescent="0.25">
      <c r="E352066" t="s">
        <v>662</v>
      </c>
    </row>
    <row r="352067" spans="5:5" x14ac:dyDescent="0.25">
      <c r="E352067" t="s">
        <v>663</v>
      </c>
    </row>
    <row r="352068" spans="5:5" x14ac:dyDescent="0.25">
      <c r="E352068" t="s">
        <v>664</v>
      </c>
    </row>
    <row r="352069" spans="5:5" x14ac:dyDescent="0.25">
      <c r="E352069" t="s">
        <v>665</v>
      </c>
    </row>
    <row r="352070" spans="5:5" x14ac:dyDescent="0.25">
      <c r="E352070" t="s">
        <v>666</v>
      </c>
    </row>
    <row r="352071" spans="5:5" x14ac:dyDescent="0.25">
      <c r="E352071" t="s">
        <v>667</v>
      </c>
    </row>
    <row r="352072" spans="5:5" x14ac:dyDescent="0.25">
      <c r="E352072" t="s">
        <v>668</v>
      </c>
    </row>
    <row r="352073" spans="5:5" x14ac:dyDescent="0.25">
      <c r="E352073" t="s">
        <v>669</v>
      </c>
    </row>
    <row r="352074" spans="5:5" x14ac:dyDescent="0.25">
      <c r="E352074" t="s">
        <v>670</v>
      </c>
    </row>
    <row r="352075" spans="5:5" x14ac:dyDescent="0.25">
      <c r="E352075" t="s">
        <v>671</v>
      </c>
    </row>
    <row r="352076" spans="5:5" x14ac:dyDescent="0.25">
      <c r="E352076" t="s">
        <v>672</v>
      </c>
    </row>
    <row r="352077" spans="5:5" x14ac:dyDescent="0.25">
      <c r="E352077" t="s">
        <v>673</v>
      </c>
    </row>
    <row r="352078" spans="5:5" x14ac:dyDescent="0.25">
      <c r="E352078" t="s">
        <v>674</v>
      </c>
    </row>
    <row r="352079" spans="5:5" x14ac:dyDescent="0.25">
      <c r="E352079" t="s">
        <v>675</v>
      </c>
    </row>
    <row r="352080" spans="5:5" x14ac:dyDescent="0.25">
      <c r="E352080" t="s">
        <v>676</v>
      </c>
    </row>
    <row r="352081" spans="5:5" x14ac:dyDescent="0.25">
      <c r="E352081" t="s">
        <v>677</v>
      </c>
    </row>
    <row r="352082" spans="5:5" x14ac:dyDescent="0.25">
      <c r="E352082" t="s">
        <v>678</v>
      </c>
    </row>
    <row r="352083" spans="5:5" x14ac:dyDescent="0.25">
      <c r="E352083" t="s">
        <v>679</v>
      </c>
    </row>
    <row r="352084" spans="5:5" x14ac:dyDescent="0.25">
      <c r="E352084" t="s">
        <v>680</v>
      </c>
    </row>
    <row r="352085" spans="5:5" x14ac:dyDescent="0.25">
      <c r="E352085" t="s">
        <v>681</v>
      </c>
    </row>
    <row r="352086" spans="5:5" x14ac:dyDescent="0.25">
      <c r="E352086" t="s">
        <v>682</v>
      </c>
    </row>
    <row r="352087" spans="5:5" x14ac:dyDescent="0.25">
      <c r="E352087" t="s">
        <v>683</v>
      </c>
    </row>
    <row r="352088" spans="5:5" x14ac:dyDescent="0.25">
      <c r="E352088" t="s">
        <v>684</v>
      </c>
    </row>
    <row r="352089" spans="5:5" x14ac:dyDescent="0.25">
      <c r="E352089" t="s">
        <v>685</v>
      </c>
    </row>
    <row r="352090" spans="5:5" x14ac:dyDescent="0.25">
      <c r="E352090" t="s">
        <v>686</v>
      </c>
    </row>
    <row r="352091" spans="5:5" x14ac:dyDescent="0.25">
      <c r="E352091" t="s">
        <v>687</v>
      </c>
    </row>
    <row r="352092" spans="5:5" x14ac:dyDescent="0.25">
      <c r="E352092" t="s">
        <v>688</v>
      </c>
    </row>
    <row r="352093" spans="5:5" x14ac:dyDescent="0.25">
      <c r="E352093" t="s">
        <v>689</v>
      </c>
    </row>
    <row r="352094" spans="5:5" x14ac:dyDescent="0.25">
      <c r="E352094" t="s">
        <v>690</v>
      </c>
    </row>
    <row r="352095" spans="5:5" x14ac:dyDescent="0.25">
      <c r="E352095" t="s">
        <v>691</v>
      </c>
    </row>
    <row r="352096" spans="5:5" x14ac:dyDescent="0.25">
      <c r="E352096" t="s">
        <v>692</v>
      </c>
    </row>
    <row r="352097" spans="5:5" x14ac:dyDescent="0.25">
      <c r="E352097" t="s">
        <v>693</v>
      </c>
    </row>
    <row r="352098" spans="5:5" x14ac:dyDescent="0.25">
      <c r="E352098" t="s">
        <v>694</v>
      </c>
    </row>
    <row r="352099" spans="5:5" x14ac:dyDescent="0.25">
      <c r="E352099" t="s">
        <v>695</v>
      </c>
    </row>
    <row r="352100" spans="5:5" x14ac:dyDescent="0.25">
      <c r="E352100" t="s">
        <v>696</v>
      </c>
    </row>
    <row r="352101" spans="5:5" x14ac:dyDescent="0.25">
      <c r="E352101" t="s">
        <v>697</v>
      </c>
    </row>
    <row r="352102" spans="5:5" x14ac:dyDescent="0.25">
      <c r="E352102" t="s">
        <v>698</v>
      </c>
    </row>
    <row r="352103" spans="5:5" x14ac:dyDescent="0.25">
      <c r="E352103" t="s">
        <v>699</v>
      </c>
    </row>
    <row r="352104" spans="5:5" x14ac:dyDescent="0.25">
      <c r="E352104" t="s">
        <v>700</v>
      </c>
    </row>
    <row r="352105" spans="5:5" x14ac:dyDescent="0.25">
      <c r="E352105" t="s">
        <v>701</v>
      </c>
    </row>
    <row r="352106" spans="5:5" x14ac:dyDescent="0.25">
      <c r="E352106" t="s">
        <v>702</v>
      </c>
    </row>
    <row r="352107" spans="5:5" x14ac:dyDescent="0.25">
      <c r="E352107" t="s">
        <v>703</v>
      </c>
    </row>
    <row r="352108" spans="5:5" x14ac:dyDescent="0.25">
      <c r="E352108" t="s">
        <v>704</v>
      </c>
    </row>
    <row r="352109" spans="5:5" x14ac:dyDescent="0.25">
      <c r="E352109" t="s">
        <v>705</v>
      </c>
    </row>
    <row r="352110" spans="5:5" x14ac:dyDescent="0.25">
      <c r="E352110" t="s">
        <v>706</v>
      </c>
    </row>
    <row r="352111" spans="5:5" x14ac:dyDescent="0.25">
      <c r="E352111" t="s">
        <v>707</v>
      </c>
    </row>
    <row r="352112" spans="5:5" x14ac:dyDescent="0.25">
      <c r="E352112" t="s">
        <v>708</v>
      </c>
    </row>
    <row r="352113" spans="5:5" x14ac:dyDescent="0.25">
      <c r="E352113" t="s">
        <v>709</v>
      </c>
    </row>
    <row r="352114" spans="5:5" x14ac:dyDescent="0.25">
      <c r="E352114" t="s">
        <v>710</v>
      </c>
    </row>
    <row r="352115" spans="5:5" x14ac:dyDescent="0.25">
      <c r="E352115" t="s">
        <v>711</v>
      </c>
    </row>
    <row r="352116" spans="5:5" x14ac:dyDescent="0.25">
      <c r="E352116" t="s">
        <v>712</v>
      </c>
    </row>
    <row r="352117" spans="5:5" x14ac:dyDescent="0.25">
      <c r="E352117" t="s">
        <v>713</v>
      </c>
    </row>
    <row r="352118" spans="5:5" x14ac:dyDescent="0.25">
      <c r="E352118" t="s">
        <v>714</v>
      </c>
    </row>
    <row r="352119" spans="5:5" x14ac:dyDescent="0.25">
      <c r="E352119" t="s">
        <v>715</v>
      </c>
    </row>
    <row r="352120" spans="5:5" x14ac:dyDescent="0.25">
      <c r="E352120" t="s">
        <v>716</v>
      </c>
    </row>
    <row r="352121" spans="5:5" x14ac:dyDescent="0.25">
      <c r="E352121" t="s">
        <v>717</v>
      </c>
    </row>
    <row r="352122" spans="5:5" x14ac:dyDescent="0.25">
      <c r="E352122" t="s">
        <v>718</v>
      </c>
    </row>
    <row r="352123" spans="5:5" x14ac:dyDescent="0.25">
      <c r="E352123" t="s">
        <v>719</v>
      </c>
    </row>
    <row r="352124" spans="5:5" x14ac:dyDescent="0.25">
      <c r="E352124" t="s">
        <v>720</v>
      </c>
    </row>
    <row r="352125" spans="5:5" x14ac:dyDescent="0.25">
      <c r="E352125" t="s">
        <v>721</v>
      </c>
    </row>
    <row r="352126" spans="5:5" x14ac:dyDescent="0.25">
      <c r="E352126" t="s">
        <v>722</v>
      </c>
    </row>
    <row r="352127" spans="5:5" x14ac:dyDescent="0.25">
      <c r="E352127" t="s">
        <v>723</v>
      </c>
    </row>
    <row r="352128" spans="5:5" x14ac:dyDescent="0.25">
      <c r="E352128" t="s">
        <v>724</v>
      </c>
    </row>
    <row r="352129" spans="5:5" x14ac:dyDescent="0.25">
      <c r="E352129" t="s">
        <v>725</v>
      </c>
    </row>
    <row r="352130" spans="5:5" x14ac:dyDescent="0.25">
      <c r="E352130" t="s">
        <v>726</v>
      </c>
    </row>
    <row r="352131" spans="5:5" x14ac:dyDescent="0.25">
      <c r="E352131" t="s">
        <v>727</v>
      </c>
    </row>
    <row r="352132" spans="5:5" x14ac:dyDescent="0.25">
      <c r="E352132" t="s">
        <v>728</v>
      </c>
    </row>
    <row r="352133" spans="5:5" x14ac:dyDescent="0.25">
      <c r="E352133" t="s">
        <v>729</v>
      </c>
    </row>
    <row r="352134" spans="5:5" x14ac:dyDescent="0.25">
      <c r="E352134" t="s">
        <v>730</v>
      </c>
    </row>
    <row r="352135" spans="5:5" x14ac:dyDescent="0.25">
      <c r="E352135" t="s">
        <v>731</v>
      </c>
    </row>
    <row r="352136" spans="5:5" x14ac:dyDescent="0.25">
      <c r="E352136" t="s">
        <v>732</v>
      </c>
    </row>
    <row r="352137" spans="5:5" x14ac:dyDescent="0.25">
      <c r="E352137" t="s">
        <v>733</v>
      </c>
    </row>
    <row r="352138" spans="5:5" x14ac:dyDescent="0.25">
      <c r="E352138" t="s">
        <v>734</v>
      </c>
    </row>
    <row r="352139" spans="5:5" x14ac:dyDescent="0.25">
      <c r="E352139" t="s">
        <v>735</v>
      </c>
    </row>
    <row r="352140" spans="5:5" x14ac:dyDescent="0.25">
      <c r="E352140" t="s">
        <v>736</v>
      </c>
    </row>
    <row r="352141" spans="5:5" x14ac:dyDescent="0.25">
      <c r="E352141" t="s">
        <v>737</v>
      </c>
    </row>
    <row r="352142" spans="5:5" x14ac:dyDescent="0.25">
      <c r="E352142" t="s">
        <v>738</v>
      </c>
    </row>
    <row r="352143" spans="5:5" x14ac:dyDescent="0.25">
      <c r="E352143" t="s">
        <v>739</v>
      </c>
    </row>
    <row r="352144" spans="5:5" x14ac:dyDescent="0.25">
      <c r="E352144" t="s">
        <v>740</v>
      </c>
    </row>
    <row r="352145" spans="5:5" x14ac:dyDescent="0.25">
      <c r="E352145" t="s">
        <v>741</v>
      </c>
    </row>
    <row r="352146" spans="5:5" x14ac:dyDescent="0.25">
      <c r="E352146" t="s">
        <v>742</v>
      </c>
    </row>
    <row r="352147" spans="5:5" x14ac:dyDescent="0.25">
      <c r="E352147" t="s">
        <v>743</v>
      </c>
    </row>
    <row r="352148" spans="5:5" x14ac:dyDescent="0.25">
      <c r="E352148" t="s">
        <v>744</v>
      </c>
    </row>
    <row r="352149" spans="5:5" x14ac:dyDescent="0.25">
      <c r="E352149" t="s">
        <v>745</v>
      </c>
    </row>
    <row r="352150" spans="5:5" x14ac:dyDescent="0.25">
      <c r="E352150" t="s">
        <v>746</v>
      </c>
    </row>
    <row r="352151" spans="5:5" x14ac:dyDescent="0.25">
      <c r="E352151" t="s">
        <v>747</v>
      </c>
    </row>
    <row r="352152" spans="5:5" x14ac:dyDescent="0.25">
      <c r="E352152" t="s">
        <v>748</v>
      </c>
    </row>
    <row r="352153" spans="5:5" x14ac:dyDescent="0.25">
      <c r="E352153" t="s">
        <v>749</v>
      </c>
    </row>
    <row r="352154" spans="5:5" x14ac:dyDescent="0.25">
      <c r="E352154" t="s">
        <v>750</v>
      </c>
    </row>
    <row r="352155" spans="5:5" x14ac:dyDescent="0.25">
      <c r="E352155" t="s">
        <v>751</v>
      </c>
    </row>
    <row r="352156" spans="5:5" x14ac:dyDescent="0.25">
      <c r="E352156" t="s">
        <v>752</v>
      </c>
    </row>
    <row r="352157" spans="5:5" x14ac:dyDescent="0.25">
      <c r="E352157" t="s">
        <v>753</v>
      </c>
    </row>
    <row r="352158" spans="5:5" x14ac:dyDescent="0.25">
      <c r="E352158" t="s">
        <v>754</v>
      </c>
    </row>
    <row r="352159" spans="5:5" x14ac:dyDescent="0.25">
      <c r="E352159" t="s">
        <v>755</v>
      </c>
    </row>
    <row r="352160" spans="5:5" x14ac:dyDescent="0.25">
      <c r="E352160" t="s">
        <v>756</v>
      </c>
    </row>
    <row r="352161" spans="5:5" x14ac:dyDescent="0.25">
      <c r="E352161" t="s">
        <v>757</v>
      </c>
    </row>
    <row r="352162" spans="5:5" x14ac:dyDescent="0.25">
      <c r="E352162" t="s">
        <v>758</v>
      </c>
    </row>
    <row r="352163" spans="5:5" x14ac:dyDescent="0.25">
      <c r="E352163" t="s">
        <v>759</v>
      </c>
    </row>
    <row r="352164" spans="5:5" x14ac:dyDescent="0.25">
      <c r="E352164" t="s">
        <v>760</v>
      </c>
    </row>
    <row r="352165" spans="5:5" x14ac:dyDescent="0.25">
      <c r="E352165" t="s">
        <v>761</v>
      </c>
    </row>
    <row r="352166" spans="5:5" x14ac:dyDescent="0.25">
      <c r="E352166" t="s">
        <v>762</v>
      </c>
    </row>
    <row r="352167" spans="5:5" x14ac:dyDescent="0.25">
      <c r="E352167" t="s">
        <v>763</v>
      </c>
    </row>
    <row r="352168" spans="5:5" x14ac:dyDescent="0.25">
      <c r="E352168" t="s">
        <v>764</v>
      </c>
    </row>
    <row r="352169" spans="5:5" x14ac:dyDescent="0.25">
      <c r="E352169" t="s">
        <v>765</v>
      </c>
    </row>
    <row r="352170" spans="5:5" x14ac:dyDescent="0.25">
      <c r="E352170" t="s">
        <v>766</v>
      </c>
    </row>
    <row r="352171" spans="5:5" x14ac:dyDescent="0.25">
      <c r="E352171" t="s">
        <v>767</v>
      </c>
    </row>
    <row r="352172" spans="5:5" x14ac:dyDescent="0.25">
      <c r="E352172" t="s">
        <v>768</v>
      </c>
    </row>
    <row r="352173" spans="5:5" x14ac:dyDescent="0.25">
      <c r="E352173" t="s">
        <v>769</v>
      </c>
    </row>
    <row r="352174" spans="5:5" x14ac:dyDescent="0.25">
      <c r="E352174" t="s">
        <v>770</v>
      </c>
    </row>
    <row r="352175" spans="5:5" x14ac:dyDescent="0.25">
      <c r="E352175" t="s">
        <v>771</v>
      </c>
    </row>
    <row r="352176" spans="5:5" x14ac:dyDescent="0.25">
      <c r="E352176" t="s">
        <v>772</v>
      </c>
    </row>
    <row r="352177" spans="5:5" x14ac:dyDescent="0.25">
      <c r="E352177" t="s">
        <v>773</v>
      </c>
    </row>
    <row r="352178" spans="5:5" x14ac:dyDescent="0.25">
      <c r="E352178" t="s">
        <v>774</v>
      </c>
    </row>
    <row r="352179" spans="5:5" x14ac:dyDescent="0.25">
      <c r="E352179" t="s">
        <v>775</v>
      </c>
    </row>
    <row r="352180" spans="5:5" x14ac:dyDescent="0.25">
      <c r="E352180" t="s">
        <v>776</v>
      </c>
    </row>
    <row r="352181" spans="5:5" x14ac:dyDescent="0.25">
      <c r="E352181" t="s">
        <v>777</v>
      </c>
    </row>
    <row r="352182" spans="5:5" x14ac:dyDescent="0.25">
      <c r="E352182" t="s">
        <v>778</v>
      </c>
    </row>
    <row r="352183" spans="5:5" x14ac:dyDescent="0.25">
      <c r="E352183" t="s">
        <v>779</v>
      </c>
    </row>
    <row r="352184" spans="5:5" x14ac:dyDescent="0.25">
      <c r="E352184" t="s">
        <v>780</v>
      </c>
    </row>
    <row r="352185" spans="5:5" x14ac:dyDescent="0.25">
      <c r="E352185" t="s">
        <v>781</v>
      </c>
    </row>
    <row r="352186" spans="5:5" x14ac:dyDescent="0.25">
      <c r="E352186" t="s">
        <v>782</v>
      </c>
    </row>
    <row r="352187" spans="5:5" x14ac:dyDescent="0.25">
      <c r="E352187" t="s">
        <v>783</v>
      </c>
    </row>
    <row r="352188" spans="5:5" x14ac:dyDescent="0.25">
      <c r="E352188" t="s">
        <v>784</v>
      </c>
    </row>
    <row r="352189" spans="5:5" x14ac:dyDescent="0.25">
      <c r="E352189" t="s">
        <v>785</v>
      </c>
    </row>
    <row r="352190" spans="5:5" x14ac:dyDescent="0.25">
      <c r="E352190" t="s">
        <v>786</v>
      </c>
    </row>
    <row r="352191" spans="5:5" x14ac:dyDescent="0.25">
      <c r="E352191" t="s">
        <v>787</v>
      </c>
    </row>
    <row r="352192" spans="5:5" x14ac:dyDescent="0.25">
      <c r="E352192" t="s">
        <v>788</v>
      </c>
    </row>
    <row r="352193" spans="5:5" x14ac:dyDescent="0.25">
      <c r="E352193" t="s">
        <v>789</v>
      </c>
    </row>
    <row r="352194" spans="5:5" x14ac:dyDescent="0.25">
      <c r="E352194" t="s">
        <v>790</v>
      </c>
    </row>
    <row r="352195" spans="5:5" x14ac:dyDescent="0.25">
      <c r="E352195" t="s">
        <v>791</v>
      </c>
    </row>
    <row r="352196" spans="5:5" x14ac:dyDescent="0.25">
      <c r="E352196" t="s">
        <v>792</v>
      </c>
    </row>
    <row r="352197" spans="5:5" x14ac:dyDescent="0.25">
      <c r="E352197" t="s">
        <v>793</v>
      </c>
    </row>
    <row r="352198" spans="5:5" x14ac:dyDescent="0.25">
      <c r="E352198" t="s">
        <v>794</v>
      </c>
    </row>
    <row r="352199" spans="5:5" x14ac:dyDescent="0.25">
      <c r="E352199" t="s">
        <v>795</v>
      </c>
    </row>
    <row r="352200" spans="5:5" x14ac:dyDescent="0.25">
      <c r="E352200" t="s">
        <v>796</v>
      </c>
    </row>
    <row r="352201" spans="5:5" x14ac:dyDescent="0.25">
      <c r="E352201" t="s">
        <v>797</v>
      </c>
    </row>
    <row r="352202" spans="5:5" x14ac:dyDescent="0.25">
      <c r="E352202" t="s">
        <v>798</v>
      </c>
    </row>
    <row r="352203" spans="5:5" x14ac:dyDescent="0.25">
      <c r="E352203" t="s">
        <v>799</v>
      </c>
    </row>
    <row r="352204" spans="5:5" x14ac:dyDescent="0.25">
      <c r="E352204" t="s">
        <v>800</v>
      </c>
    </row>
    <row r="352205" spans="5:5" x14ac:dyDescent="0.25">
      <c r="E352205" t="s">
        <v>801</v>
      </c>
    </row>
    <row r="352206" spans="5:5" x14ac:dyDescent="0.25">
      <c r="E352206" t="s">
        <v>802</v>
      </c>
    </row>
    <row r="352207" spans="5:5" x14ac:dyDescent="0.25">
      <c r="E352207" t="s">
        <v>803</v>
      </c>
    </row>
    <row r="352208" spans="5:5" x14ac:dyDescent="0.25">
      <c r="E352208" t="s">
        <v>804</v>
      </c>
    </row>
    <row r="352209" spans="5:5" x14ac:dyDescent="0.25">
      <c r="E352209" t="s">
        <v>805</v>
      </c>
    </row>
    <row r="352210" spans="5:5" x14ac:dyDescent="0.25">
      <c r="E352210" t="s">
        <v>806</v>
      </c>
    </row>
    <row r="352211" spans="5:5" x14ac:dyDescent="0.25">
      <c r="E352211" t="s">
        <v>807</v>
      </c>
    </row>
    <row r="352212" spans="5:5" x14ac:dyDescent="0.25">
      <c r="E352212" t="s">
        <v>808</v>
      </c>
    </row>
    <row r="352213" spans="5:5" x14ac:dyDescent="0.25">
      <c r="E352213" t="s">
        <v>809</v>
      </c>
    </row>
    <row r="352214" spans="5:5" x14ac:dyDescent="0.25">
      <c r="E352214" t="s">
        <v>810</v>
      </c>
    </row>
    <row r="352215" spans="5:5" x14ac:dyDescent="0.25">
      <c r="E352215" t="s">
        <v>811</v>
      </c>
    </row>
    <row r="352216" spans="5:5" x14ac:dyDescent="0.25">
      <c r="E352216" t="s">
        <v>812</v>
      </c>
    </row>
    <row r="352217" spans="5:5" x14ac:dyDescent="0.25">
      <c r="E352217" t="s">
        <v>813</v>
      </c>
    </row>
    <row r="352218" spans="5:5" x14ac:dyDescent="0.25">
      <c r="E352218" t="s">
        <v>814</v>
      </c>
    </row>
    <row r="352219" spans="5:5" x14ac:dyDescent="0.25">
      <c r="E352219" t="s">
        <v>815</v>
      </c>
    </row>
    <row r="352220" spans="5:5" x14ac:dyDescent="0.25">
      <c r="E352220" t="s">
        <v>816</v>
      </c>
    </row>
    <row r="352221" spans="5:5" x14ac:dyDescent="0.25">
      <c r="E352221" t="s">
        <v>817</v>
      </c>
    </row>
    <row r="352222" spans="5:5" x14ac:dyDescent="0.25">
      <c r="E352222" t="s">
        <v>818</v>
      </c>
    </row>
    <row r="352223" spans="5:5" x14ac:dyDescent="0.25">
      <c r="E352223" t="s">
        <v>819</v>
      </c>
    </row>
    <row r="352224" spans="5:5" x14ac:dyDescent="0.25">
      <c r="E352224" t="s">
        <v>820</v>
      </c>
    </row>
    <row r="352225" spans="5:5" x14ac:dyDescent="0.25">
      <c r="E352225" t="s">
        <v>821</v>
      </c>
    </row>
    <row r="352226" spans="5:5" x14ac:dyDescent="0.25">
      <c r="E352226" t="s">
        <v>822</v>
      </c>
    </row>
    <row r="352227" spans="5:5" x14ac:dyDescent="0.25">
      <c r="E352227" t="s">
        <v>823</v>
      </c>
    </row>
    <row r="352228" spans="5:5" x14ac:dyDescent="0.25">
      <c r="E352228" t="s">
        <v>824</v>
      </c>
    </row>
    <row r="352229" spans="5:5" x14ac:dyDescent="0.25">
      <c r="E352229" t="s">
        <v>825</v>
      </c>
    </row>
    <row r="352230" spans="5:5" x14ac:dyDescent="0.25">
      <c r="E352230" t="s">
        <v>826</v>
      </c>
    </row>
    <row r="352231" spans="5:5" x14ac:dyDescent="0.25">
      <c r="E352231" t="s">
        <v>827</v>
      </c>
    </row>
    <row r="352232" spans="5:5" x14ac:dyDescent="0.25">
      <c r="E352232" t="s">
        <v>828</v>
      </c>
    </row>
    <row r="352233" spans="5:5" x14ac:dyDescent="0.25">
      <c r="E352233" t="s">
        <v>829</v>
      </c>
    </row>
    <row r="352234" spans="5:5" x14ac:dyDescent="0.25">
      <c r="E352234" t="s">
        <v>830</v>
      </c>
    </row>
    <row r="352235" spans="5:5" x14ac:dyDescent="0.25">
      <c r="E352235" t="s">
        <v>831</v>
      </c>
    </row>
    <row r="352236" spans="5:5" x14ac:dyDescent="0.25">
      <c r="E352236" t="s">
        <v>832</v>
      </c>
    </row>
    <row r="352237" spans="5:5" x14ac:dyDescent="0.25">
      <c r="E352237" t="s">
        <v>833</v>
      </c>
    </row>
    <row r="352238" spans="5:5" x14ac:dyDescent="0.25">
      <c r="E352238" t="s">
        <v>834</v>
      </c>
    </row>
    <row r="352239" spans="5:5" x14ac:dyDescent="0.25">
      <c r="E352239" t="s">
        <v>835</v>
      </c>
    </row>
    <row r="352240" spans="5:5" x14ac:dyDescent="0.25">
      <c r="E352240" t="s">
        <v>836</v>
      </c>
    </row>
    <row r="352241" spans="5:5" x14ac:dyDescent="0.25">
      <c r="E352241" t="s">
        <v>837</v>
      </c>
    </row>
    <row r="352242" spans="5:5" x14ac:dyDescent="0.25">
      <c r="E352242" t="s">
        <v>838</v>
      </c>
    </row>
    <row r="352243" spans="5:5" x14ac:dyDescent="0.25">
      <c r="E352243" t="s">
        <v>839</v>
      </c>
    </row>
    <row r="352244" spans="5:5" x14ac:dyDescent="0.25">
      <c r="E352244" t="s">
        <v>840</v>
      </c>
    </row>
    <row r="352245" spans="5:5" x14ac:dyDescent="0.25">
      <c r="E352245" t="s">
        <v>841</v>
      </c>
    </row>
    <row r="352246" spans="5:5" x14ac:dyDescent="0.25">
      <c r="E352246" t="s">
        <v>842</v>
      </c>
    </row>
    <row r="352247" spans="5:5" x14ac:dyDescent="0.25">
      <c r="E352247" t="s">
        <v>843</v>
      </c>
    </row>
    <row r="352248" spans="5:5" x14ac:dyDescent="0.25">
      <c r="E352248" t="s">
        <v>844</v>
      </c>
    </row>
    <row r="352249" spans="5:5" x14ac:dyDescent="0.25">
      <c r="E352249" t="s">
        <v>845</v>
      </c>
    </row>
    <row r="352250" spans="5:5" x14ac:dyDescent="0.25">
      <c r="E352250" t="s">
        <v>846</v>
      </c>
    </row>
    <row r="352251" spans="5:5" x14ac:dyDescent="0.25">
      <c r="E352251" t="s">
        <v>847</v>
      </c>
    </row>
    <row r="352252" spans="5:5" x14ac:dyDescent="0.25">
      <c r="E352252" t="s">
        <v>848</v>
      </c>
    </row>
    <row r="352253" spans="5:5" x14ac:dyDescent="0.25">
      <c r="E352253" t="s">
        <v>849</v>
      </c>
    </row>
    <row r="352254" spans="5:5" x14ac:dyDescent="0.25">
      <c r="E352254" t="s">
        <v>850</v>
      </c>
    </row>
    <row r="352255" spans="5:5" x14ac:dyDescent="0.25">
      <c r="E352255" t="s">
        <v>851</v>
      </c>
    </row>
    <row r="352256" spans="5:5" x14ac:dyDescent="0.25">
      <c r="E352256" t="s">
        <v>852</v>
      </c>
    </row>
    <row r="352257" spans="5:5" x14ac:dyDescent="0.25">
      <c r="E352257" t="s">
        <v>853</v>
      </c>
    </row>
    <row r="352258" spans="5:5" x14ac:dyDescent="0.25">
      <c r="E352258" t="s">
        <v>854</v>
      </c>
    </row>
    <row r="352259" spans="5:5" x14ac:dyDescent="0.25">
      <c r="E352259" t="s">
        <v>855</v>
      </c>
    </row>
    <row r="352260" spans="5:5" x14ac:dyDescent="0.25">
      <c r="E352260" t="s">
        <v>856</v>
      </c>
    </row>
    <row r="352261" spans="5:5" x14ac:dyDescent="0.25">
      <c r="E352261" t="s">
        <v>857</v>
      </c>
    </row>
    <row r="352262" spans="5:5" x14ac:dyDescent="0.25">
      <c r="E352262" t="s">
        <v>858</v>
      </c>
    </row>
    <row r="352263" spans="5:5" x14ac:dyDescent="0.25">
      <c r="E352263" t="s">
        <v>859</v>
      </c>
    </row>
    <row r="352264" spans="5:5" x14ac:dyDescent="0.25">
      <c r="E352264" t="s">
        <v>860</v>
      </c>
    </row>
    <row r="352265" spans="5:5" x14ac:dyDescent="0.25">
      <c r="E352265" t="s">
        <v>861</v>
      </c>
    </row>
    <row r="352266" spans="5:5" x14ac:dyDescent="0.25">
      <c r="E352266" t="s">
        <v>862</v>
      </c>
    </row>
    <row r="352267" spans="5:5" x14ac:dyDescent="0.25">
      <c r="E352267" t="s">
        <v>863</v>
      </c>
    </row>
    <row r="352268" spans="5:5" x14ac:dyDescent="0.25">
      <c r="E352268" t="s">
        <v>864</v>
      </c>
    </row>
    <row r="352269" spans="5:5" x14ac:dyDescent="0.25">
      <c r="E352269" t="s">
        <v>865</v>
      </c>
    </row>
    <row r="352270" spans="5:5" x14ac:dyDescent="0.25">
      <c r="E352270" t="s">
        <v>866</v>
      </c>
    </row>
    <row r="352271" spans="5:5" x14ac:dyDescent="0.25">
      <c r="E352271" t="s">
        <v>867</v>
      </c>
    </row>
    <row r="352272" spans="5:5" x14ac:dyDescent="0.25">
      <c r="E352272" t="s">
        <v>868</v>
      </c>
    </row>
    <row r="352273" spans="5:5" x14ac:dyDescent="0.25">
      <c r="E352273" t="s">
        <v>869</v>
      </c>
    </row>
    <row r="352274" spans="5:5" x14ac:dyDescent="0.25">
      <c r="E352274" t="s">
        <v>870</v>
      </c>
    </row>
    <row r="352275" spans="5:5" x14ac:dyDescent="0.25">
      <c r="E352275" t="s">
        <v>871</v>
      </c>
    </row>
    <row r="352276" spans="5:5" x14ac:dyDescent="0.25">
      <c r="E352276" t="s">
        <v>872</v>
      </c>
    </row>
    <row r="352277" spans="5:5" x14ac:dyDescent="0.25">
      <c r="E352277" t="s">
        <v>873</v>
      </c>
    </row>
    <row r="352278" spans="5:5" x14ac:dyDescent="0.25">
      <c r="E352278" t="s">
        <v>874</v>
      </c>
    </row>
    <row r="352279" spans="5:5" x14ac:dyDescent="0.25">
      <c r="E352279" t="s">
        <v>875</v>
      </c>
    </row>
    <row r="352280" spans="5:5" x14ac:dyDescent="0.25">
      <c r="E352280" t="s">
        <v>876</v>
      </c>
    </row>
    <row r="352281" spans="5:5" x14ac:dyDescent="0.25">
      <c r="E352281" t="s">
        <v>877</v>
      </c>
    </row>
    <row r="352282" spans="5:5" x14ac:dyDescent="0.25">
      <c r="E352282" t="s">
        <v>878</v>
      </c>
    </row>
    <row r="352283" spans="5:5" x14ac:dyDescent="0.25">
      <c r="E352283" t="s">
        <v>879</v>
      </c>
    </row>
    <row r="352284" spans="5:5" x14ac:dyDescent="0.25">
      <c r="E352284" t="s">
        <v>880</v>
      </c>
    </row>
    <row r="352285" spans="5:5" x14ac:dyDescent="0.25">
      <c r="E352285" t="s">
        <v>881</v>
      </c>
    </row>
    <row r="352286" spans="5:5" x14ac:dyDescent="0.25">
      <c r="E352286" t="s">
        <v>882</v>
      </c>
    </row>
    <row r="352287" spans="5:5" x14ac:dyDescent="0.25">
      <c r="E352287" t="s">
        <v>883</v>
      </c>
    </row>
    <row r="352288" spans="5:5" x14ac:dyDescent="0.25">
      <c r="E352288" t="s">
        <v>884</v>
      </c>
    </row>
    <row r="352289" spans="5:5" x14ac:dyDescent="0.25">
      <c r="E352289" t="s">
        <v>885</v>
      </c>
    </row>
    <row r="352290" spans="5:5" x14ac:dyDescent="0.25">
      <c r="E352290" t="s">
        <v>886</v>
      </c>
    </row>
    <row r="352291" spans="5:5" x14ac:dyDescent="0.25">
      <c r="E352291" t="s">
        <v>887</v>
      </c>
    </row>
    <row r="352292" spans="5:5" x14ac:dyDescent="0.25">
      <c r="E352292" t="s">
        <v>888</v>
      </c>
    </row>
    <row r="352293" spans="5:5" x14ac:dyDescent="0.25">
      <c r="E352293" t="s">
        <v>889</v>
      </c>
    </row>
    <row r="352294" spans="5:5" x14ac:dyDescent="0.25">
      <c r="E352294" t="s">
        <v>890</v>
      </c>
    </row>
    <row r="352295" spans="5:5" x14ac:dyDescent="0.25">
      <c r="E352295" t="s">
        <v>891</v>
      </c>
    </row>
    <row r="352296" spans="5:5" x14ac:dyDescent="0.25">
      <c r="E352296" t="s">
        <v>892</v>
      </c>
    </row>
    <row r="352297" spans="5:5" x14ac:dyDescent="0.25">
      <c r="E352297" t="s">
        <v>893</v>
      </c>
    </row>
    <row r="352298" spans="5:5" x14ac:dyDescent="0.25">
      <c r="E352298" t="s">
        <v>894</v>
      </c>
    </row>
    <row r="352299" spans="5:5" x14ac:dyDescent="0.25">
      <c r="E352299" t="s">
        <v>895</v>
      </c>
    </row>
    <row r="352300" spans="5:5" x14ac:dyDescent="0.25">
      <c r="E352300" t="s">
        <v>896</v>
      </c>
    </row>
    <row r="352301" spans="5:5" x14ac:dyDescent="0.25">
      <c r="E352301" t="s">
        <v>897</v>
      </c>
    </row>
    <row r="352302" spans="5:5" x14ac:dyDescent="0.25">
      <c r="E352302" t="s">
        <v>898</v>
      </c>
    </row>
    <row r="352303" spans="5:5" x14ac:dyDescent="0.25">
      <c r="E352303" t="s">
        <v>899</v>
      </c>
    </row>
    <row r="352304" spans="5:5" x14ac:dyDescent="0.25">
      <c r="E352304" t="s">
        <v>900</v>
      </c>
    </row>
    <row r="352305" spans="5:5" x14ac:dyDescent="0.25">
      <c r="E352305" t="s">
        <v>901</v>
      </c>
    </row>
    <row r="352306" spans="5:5" x14ac:dyDescent="0.25">
      <c r="E352306" t="s">
        <v>902</v>
      </c>
    </row>
    <row r="352307" spans="5:5" x14ac:dyDescent="0.25">
      <c r="E352307" t="s">
        <v>903</v>
      </c>
    </row>
    <row r="352308" spans="5:5" x14ac:dyDescent="0.25">
      <c r="E352308" t="s">
        <v>904</v>
      </c>
    </row>
    <row r="352309" spans="5:5" x14ac:dyDescent="0.25">
      <c r="E352309" t="s">
        <v>905</v>
      </c>
    </row>
    <row r="352310" spans="5:5" x14ac:dyDescent="0.25">
      <c r="E352310" t="s">
        <v>906</v>
      </c>
    </row>
    <row r="352311" spans="5:5" x14ac:dyDescent="0.25">
      <c r="E352311" t="s">
        <v>907</v>
      </c>
    </row>
    <row r="352312" spans="5:5" x14ac:dyDescent="0.25">
      <c r="E352312" t="s">
        <v>908</v>
      </c>
    </row>
    <row r="352313" spans="5:5" x14ac:dyDescent="0.25">
      <c r="E352313" t="s">
        <v>909</v>
      </c>
    </row>
    <row r="352314" spans="5:5" x14ac:dyDescent="0.25">
      <c r="E352314" t="s">
        <v>910</v>
      </c>
    </row>
    <row r="352315" spans="5:5" x14ac:dyDescent="0.25">
      <c r="E352315" t="s">
        <v>911</v>
      </c>
    </row>
    <row r="352316" spans="5:5" x14ac:dyDescent="0.25">
      <c r="E352316" t="s">
        <v>912</v>
      </c>
    </row>
    <row r="352317" spans="5:5" x14ac:dyDescent="0.25">
      <c r="E352317" t="s">
        <v>913</v>
      </c>
    </row>
    <row r="352318" spans="5:5" x14ac:dyDescent="0.25">
      <c r="E352318" t="s">
        <v>914</v>
      </c>
    </row>
    <row r="352319" spans="5:5" x14ac:dyDescent="0.25">
      <c r="E352319" t="s">
        <v>915</v>
      </c>
    </row>
    <row r="352320" spans="5:5" x14ac:dyDescent="0.25">
      <c r="E352320" t="s">
        <v>916</v>
      </c>
    </row>
    <row r="352321" spans="5:5" x14ac:dyDescent="0.25">
      <c r="E352321" t="s">
        <v>917</v>
      </c>
    </row>
    <row r="352322" spans="5:5" x14ac:dyDescent="0.25">
      <c r="E352322" t="s">
        <v>918</v>
      </c>
    </row>
    <row r="352323" spans="5:5" x14ac:dyDescent="0.25">
      <c r="E352323" t="s">
        <v>919</v>
      </c>
    </row>
    <row r="352324" spans="5:5" x14ac:dyDescent="0.25">
      <c r="E352324" t="s">
        <v>920</v>
      </c>
    </row>
    <row r="352325" spans="5:5" x14ac:dyDescent="0.25">
      <c r="E352325" t="s">
        <v>921</v>
      </c>
    </row>
    <row r="352326" spans="5:5" x14ac:dyDescent="0.25">
      <c r="E352326" t="s">
        <v>922</v>
      </c>
    </row>
    <row r="352327" spans="5:5" x14ac:dyDescent="0.25">
      <c r="E352327" t="s">
        <v>923</v>
      </c>
    </row>
    <row r="352328" spans="5:5" x14ac:dyDescent="0.25">
      <c r="E352328" t="s">
        <v>924</v>
      </c>
    </row>
    <row r="352329" spans="5:5" x14ac:dyDescent="0.25">
      <c r="E352329" t="s">
        <v>925</v>
      </c>
    </row>
    <row r="352330" spans="5:5" x14ac:dyDescent="0.25">
      <c r="E352330" t="s">
        <v>926</v>
      </c>
    </row>
    <row r="352331" spans="5:5" x14ac:dyDescent="0.25">
      <c r="E352331" t="s">
        <v>927</v>
      </c>
    </row>
    <row r="352332" spans="5:5" x14ac:dyDescent="0.25">
      <c r="E352332" t="s">
        <v>928</v>
      </c>
    </row>
    <row r="352333" spans="5:5" x14ac:dyDescent="0.25">
      <c r="E352333" t="s">
        <v>929</v>
      </c>
    </row>
    <row r="352334" spans="5:5" x14ac:dyDescent="0.25">
      <c r="E352334" t="s">
        <v>930</v>
      </c>
    </row>
    <row r="352335" spans="5:5" x14ac:dyDescent="0.25">
      <c r="E352335" t="s">
        <v>931</v>
      </c>
    </row>
    <row r="352336" spans="5:5" x14ac:dyDescent="0.25">
      <c r="E352336" t="s">
        <v>932</v>
      </c>
    </row>
    <row r="352337" spans="5:5" x14ac:dyDescent="0.25">
      <c r="E352337" t="s">
        <v>933</v>
      </c>
    </row>
    <row r="352338" spans="5:5" x14ac:dyDescent="0.25">
      <c r="E352338" t="s">
        <v>934</v>
      </c>
    </row>
    <row r="352339" spans="5:5" x14ac:dyDescent="0.25">
      <c r="E352339" t="s">
        <v>935</v>
      </c>
    </row>
    <row r="352340" spans="5:5" x14ac:dyDescent="0.25">
      <c r="E352340" t="s">
        <v>936</v>
      </c>
    </row>
    <row r="352341" spans="5:5" x14ac:dyDescent="0.25">
      <c r="E352341" t="s">
        <v>937</v>
      </c>
    </row>
    <row r="352342" spans="5:5" x14ac:dyDescent="0.25">
      <c r="E352342" t="s">
        <v>938</v>
      </c>
    </row>
    <row r="352343" spans="5:5" x14ac:dyDescent="0.25">
      <c r="E352343" t="s">
        <v>939</v>
      </c>
    </row>
    <row r="352344" spans="5:5" x14ac:dyDescent="0.25">
      <c r="E352344" t="s">
        <v>940</v>
      </c>
    </row>
    <row r="352345" spans="5:5" x14ac:dyDescent="0.25">
      <c r="E352345" t="s">
        <v>941</v>
      </c>
    </row>
    <row r="352346" spans="5:5" x14ac:dyDescent="0.25">
      <c r="E352346" t="s">
        <v>942</v>
      </c>
    </row>
    <row r="352347" spans="5:5" x14ac:dyDescent="0.25">
      <c r="E352347" t="s">
        <v>943</v>
      </c>
    </row>
    <row r="352348" spans="5:5" x14ac:dyDescent="0.25">
      <c r="E352348" t="s">
        <v>944</v>
      </c>
    </row>
    <row r="352349" spans="5:5" x14ac:dyDescent="0.25">
      <c r="E352349" t="s">
        <v>945</v>
      </c>
    </row>
    <row r="352350" spans="5:5" x14ac:dyDescent="0.25">
      <c r="E352350" t="s">
        <v>946</v>
      </c>
    </row>
    <row r="352351" spans="5:5" x14ac:dyDescent="0.25">
      <c r="E352351" t="s">
        <v>947</v>
      </c>
    </row>
    <row r="352352" spans="5:5" x14ac:dyDescent="0.25">
      <c r="E352352" t="s">
        <v>948</v>
      </c>
    </row>
    <row r="352353" spans="5:5" x14ac:dyDescent="0.25">
      <c r="E352353" t="s">
        <v>949</v>
      </c>
    </row>
    <row r="352354" spans="5:5" x14ac:dyDescent="0.25">
      <c r="E352354" t="s">
        <v>950</v>
      </c>
    </row>
    <row r="352355" spans="5:5" x14ac:dyDescent="0.25">
      <c r="E352355" t="s">
        <v>951</v>
      </c>
    </row>
    <row r="352356" spans="5:5" x14ac:dyDescent="0.25">
      <c r="E352356" t="s">
        <v>952</v>
      </c>
    </row>
    <row r="352357" spans="5:5" x14ac:dyDescent="0.25">
      <c r="E352357" t="s">
        <v>953</v>
      </c>
    </row>
    <row r="352358" spans="5:5" x14ac:dyDescent="0.25">
      <c r="E352358" t="s">
        <v>954</v>
      </c>
    </row>
    <row r="352359" spans="5:5" x14ac:dyDescent="0.25">
      <c r="E352359" t="s">
        <v>955</v>
      </c>
    </row>
    <row r="352360" spans="5:5" x14ac:dyDescent="0.25">
      <c r="E352360" t="s">
        <v>956</v>
      </c>
    </row>
    <row r="352361" spans="5:5" x14ac:dyDescent="0.25">
      <c r="E352361" t="s">
        <v>957</v>
      </c>
    </row>
    <row r="352362" spans="5:5" x14ac:dyDescent="0.25">
      <c r="E352362" t="s">
        <v>958</v>
      </c>
    </row>
    <row r="352363" spans="5:5" x14ac:dyDescent="0.25">
      <c r="E352363" t="s">
        <v>959</v>
      </c>
    </row>
    <row r="352364" spans="5:5" x14ac:dyDescent="0.25">
      <c r="E352364" t="s">
        <v>960</v>
      </c>
    </row>
    <row r="352365" spans="5:5" x14ac:dyDescent="0.25">
      <c r="E352365" t="s">
        <v>961</v>
      </c>
    </row>
    <row r="352366" spans="5:5" x14ac:dyDescent="0.25">
      <c r="E352366" t="s">
        <v>962</v>
      </c>
    </row>
    <row r="352367" spans="5:5" x14ac:dyDescent="0.25">
      <c r="E352367" t="s">
        <v>963</v>
      </c>
    </row>
    <row r="352368" spans="5:5" x14ac:dyDescent="0.25">
      <c r="E352368" t="s">
        <v>964</v>
      </c>
    </row>
    <row r="352369" spans="5:5" x14ac:dyDescent="0.25">
      <c r="E352369" t="s">
        <v>965</v>
      </c>
    </row>
    <row r="352370" spans="5:5" x14ac:dyDescent="0.25">
      <c r="E352370" t="s">
        <v>966</v>
      </c>
    </row>
    <row r="352371" spans="5:5" x14ac:dyDescent="0.25">
      <c r="E352371" t="s">
        <v>967</v>
      </c>
    </row>
    <row r="352372" spans="5:5" x14ac:dyDescent="0.25">
      <c r="E352372" t="s">
        <v>968</v>
      </c>
    </row>
    <row r="352373" spans="5:5" x14ac:dyDescent="0.25">
      <c r="E352373" t="s">
        <v>969</v>
      </c>
    </row>
    <row r="352374" spans="5:5" x14ac:dyDescent="0.25">
      <c r="E352374" t="s">
        <v>970</v>
      </c>
    </row>
    <row r="352375" spans="5:5" x14ac:dyDescent="0.25">
      <c r="E352375" t="s">
        <v>971</v>
      </c>
    </row>
    <row r="352376" spans="5:5" x14ac:dyDescent="0.25">
      <c r="E352376" t="s">
        <v>972</v>
      </c>
    </row>
    <row r="352377" spans="5:5" x14ac:dyDescent="0.25">
      <c r="E352377" t="s">
        <v>973</v>
      </c>
    </row>
    <row r="352378" spans="5:5" x14ac:dyDescent="0.25">
      <c r="E352378" t="s">
        <v>974</v>
      </c>
    </row>
    <row r="352379" spans="5:5" x14ac:dyDescent="0.25">
      <c r="E352379" t="s">
        <v>975</v>
      </c>
    </row>
    <row r="352380" spans="5:5" x14ac:dyDescent="0.25">
      <c r="E352380" t="s">
        <v>976</v>
      </c>
    </row>
    <row r="352381" spans="5:5" x14ac:dyDescent="0.25">
      <c r="E352381" t="s">
        <v>977</v>
      </c>
    </row>
    <row r="352382" spans="5:5" x14ac:dyDescent="0.25">
      <c r="E352382" t="s">
        <v>978</v>
      </c>
    </row>
    <row r="352383" spans="5:5" x14ac:dyDescent="0.25">
      <c r="E352383" t="s">
        <v>979</v>
      </c>
    </row>
    <row r="352384" spans="5:5" x14ac:dyDescent="0.25">
      <c r="E352384" t="s">
        <v>980</v>
      </c>
    </row>
    <row r="352385" spans="5:5" x14ac:dyDescent="0.25">
      <c r="E352385" t="s">
        <v>981</v>
      </c>
    </row>
    <row r="352386" spans="5:5" x14ac:dyDescent="0.25">
      <c r="E352386" t="s">
        <v>982</v>
      </c>
    </row>
    <row r="352387" spans="5:5" x14ac:dyDescent="0.25">
      <c r="E352387" t="s">
        <v>983</v>
      </c>
    </row>
    <row r="352388" spans="5:5" x14ac:dyDescent="0.25">
      <c r="E352388" t="s">
        <v>984</v>
      </c>
    </row>
    <row r="352389" spans="5:5" x14ac:dyDescent="0.25">
      <c r="E352389" t="s">
        <v>985</v>
      </c>
    </row>
    <row r="352390" spans="5:5" x14ac:dyDescent="0.25">
      <c r="E352390" t="s">
        <v>986</v>
      </c>
    </row>
    <row r="352391" spans="5:5" x14ac:dyDescent="0.25">
      <c r="E352391" t="s">
        <v>987</v>
      </c>
    </row>
    <row r="352392" spans="5:5" x14ac:dyDescent="0.25">
      <c r="E352392" t="s">
        <v>988</v>
      </c>
    </row>
    <row r="352393" spans="5:5" x14ac:dyDescent="0.25">
      <c r="E352393" t="s">
        <v>989</v>
      </c>
    </row>
    <row r="352394" spans="5:5" x14ac:dyDescent="0.25">
      <c r="E352394" t="s">
        <v>990</v>
      </c>
    </row>
    <row r="352395" spans="5:5" x14ac:dyDescent="0.25">
      <c r="E352395" t="s">
        <v>991</v>
      </c>
    </row>
    <row r="352396" spans="5:5" x14ac:dyDescent="0.25">
      <c r="E352396" t="s">
        <v>992</v>
      </c>
    </row>
    <row r="352397" spans="5:5" x14ac:dyDescent="0.25">
      <c r="E352397" t="s">
        <v>993</v>
      </c>
    </row>
    <row r="352398" spans="5:5" x14ac:dyDescent="0.25">
      <c r="E352398" t="s">
        <v>994</v>
      </c>
    </row>
    <row r="352399" spans="5:5" x14ac:dyDescent="0.25">
      <c r="E352399" t="s">
        <v>995</v>
      </c>
    </row>
    <row r="352400" spans="5:5" x14ac:dyDescent="0.25">
      <c r="E352400" t="s">
        <v>996</v>
      </c>
    </row>
    <row r="352401" spans="5:5" x14ac:dyDescent="0.25">
      <c r="E352401" t="s">
        <v>997</v>
      </c>
    </row>
    <row r="352402" spans="5:5" x14ac:dyDescent="0.25">
      <c r="E352402" t="s">
        <v>998</v>
      </c>
    </row>
    <row r="352403" spans="5:5" x14ac:dyDescent="0.25">
      <c r="E352403" t="s">
        <v>999</v>
      </c>
    </row>
    <row r="352404" spans="5:5" x14ac:dyDescent="0.25">
      <c r="E352404" t="s">
        <v>1000</v>
      </c>
    </row>
    <row r="352405" spans="5:5" x14ac:dyDescent="0.25">
      <c r="E352405" t="s">
        <v>1001</v>
      </c>
    </row>
    <row r="352406" spans="5:5" x14ac:dyDescent="0.25">
      <c r="E352406" t="s">
        <v>1002</v>
      </c>
    </row>
    <row r="352407" spans="5:5" x14ac:dyDescent="0.25">
      <c r="E352407" t="s">
        <v>1003</v>
      </c>
    </row>
    <row r="352408" spans="5:5" x14ac:dyDescent="0.25">
      <c r="E352408" t="s">
        <v>1004</v>
      </c>
    </row>
    <row r="352409" spans="5:5" x14ac:dyDescent="0.25">
      <c r="E352409" t="s">
        <v>1005</v>
      </c>
    </row>
    <row r="352410" spans="5:5" x14ac:dyDescent="0.25">
      <c r="E352410" t="s">
        <v>1006</v>
      </c>
    </row>
    <row r="352411" spans="5:5" x14ac:dyDescent="0.25">
      <c r="E352411" t="s">
        <v>1007</v>
      </c>
    </row>
    <row r="352412" spans="5:5" x14ac:dyDescent="0.25">
      <c r="E352412" t="s">
        <v>1008</v>
      </c>
    </row>
    <row r="352413" spans="5:5" x14ac:dyDescent="0.25">
      <c r="E352413" t="s">
        <v>1009</v>
      </c>
    </row>
    <row r="352414" spans="5:5" x14ac:dyDescent="0.25">
      <c r="E352414" t="s">
        <v>1010</v>
      </c>
    </row>
    <row r="352415" spans="5:5" x14ac:dyDescent="0.25">
      <c r="E352415" t="s">
        <v>1011</v>
      </c>
    </row>
    <row r="352416" spans="5:5" x14ac:dyDescent="0.25">
      <c r="E352416" t="s">
        <v>1012</v>
      </c>
    </row>
    <row r="352417" spans="5:5" x14ac:dyDescent="0.25">
      <c r="E352417" t="s">
        <v>1013</v>
      </c>
    </row>
    <row r="352418" spans="5:5" x14ac:dyDescent="0.25">
      <c r="E352418" t="s">
        <v>1014</v>
      </c>
    </row>
    <row r="352419" spans="5:5" x14ac:dyDescent="0.25">
      <c r="E352419" t="s">
        <v>1015</v>
      </c>
    </row>
    <row r="352420" spans="5:5" x14ac:dyDescent="0.25">
      <c r="E352420" t="s">
        <v>1016</v>
      </c>
    </row>
    <row r="352421" spans="5:5" x14ac:dyDescent="0.25">
      <c r="E352421" t="s">
        <v>1017</v>
      </c>
    </row>
    <row r="352422" spans="5:5" x14ac:dyDescent="0.25">
      <c r="E352422" t="s">
        <v>1018</v>
      </c>
    </row>
    <row r="352423" spans="5:5" x14ac:dyDescent="0.25">
      <c r="E352423" t="s">
        <v>1019</v>
      </c>
    </row>
    <row r="352424" spans="5:5" x14ac:dyDescent="0.25">
      <c r="E352424" t="s">
        <v>1020</v>
      </c>
    </row>
    <row r="352425" spans="5:5" x14ac:dyDescent="0.25">
      <c r="E352425" t="s">
        <v>1021</v>
      </c>
    </row>
    <row r="352426" spans="5:5" x14ac:dyDescent="0.25">
      <c r="E352426" t="s">
        <v>1022</v>
      </c>
    </row>
    <row r="352427" spans="5:5" x14ac:dyDescent="0.25">
      <c r="E352427" t="s">
        <v>1023</v>
      </c>
    </row>
    <row r="352428" spans="5:5" x14ac:dyDescent="0.25">
      <c r="E352428" t="s">
        <v>1024</v>
      </c>
    </row>
    <row r="352429" spans="5:5" x14ac:dyDescent="0.25">
      <c r="E352429" t="s">
        <v>1025</v>
      </c>
    </row>
    <row r="352430" spans="5:5" x14ac:dyDescent="0.25">
      <c r="E352430" t="s">
        <v>1026</v>
      </c>
    </row>
    <row r="352431" spans="5:5" x14ac:dyDescent="0.25">
      <c r="E352431" t="s">
        <v>1027</v>
      </c>
    </row>
    <row r="352432" spans="5:5" x14ac:dyDescent="0.25">
      <c r="E352432" t="s">
        <v>1028</v>
      </c>
    </row>
    <row r="352433" spans="5:5" x14ac:dyDescent="0.25">
      <c r="E352433" t="s">
        <v>1029</v>
      </c>
    </row>
    <row r="352434" spans="5:5" x14ac:dyDescent="0.25">
      <c r="E352434" t="s">
        <v>1030</v>
      </c>
    </row>
    <row r="352435" spans="5:5" x14ac:dyDescent="0.25">
      <c r="E352435" t="s">
        <v>1031</v>
      </c>
    </row>
    <row r="352436" spans="5:5" x14ac:dyDescent="0.25">
      <c r="E352436" t="s">
        <v>1032</v>
      </c>
    </row>
    <row r="352437" spans="5:5" x14ac:dyDescent="0.25">
      <c r="E352437" t="s">
        <v>1033</v>
      </c>
    </row>
    <row r="352438" spans="5:5" x14ac:dyDescent="0.25">
      <c r="E352438" t="s">
        <v>1034</v>
      </c>
    </row>
    <row r="352439" spans="5:5" x14ac:dyDescent="0.25">
      <c r="E352439" t="s">
        <v>1035</v>
      </c>
    </row>
    <row r="352440" spans="5:5" x14ac:dyDescent="0.25">
      <c r="E352440" t="s">
        <v>1036</v>
      </c>
    </row>
    <row r="352441" spans="5:5" x14ac:dyDescent="0.25">
      <c r="E352441" t="s">
        <v>1037</v>
      </c>
    </row>
    <row r="352442" spans="5:5" x14ac:dyDescent="0.25">
      <c r="E352442" t="s">
        <v>1038</v>
      </c>
    </row>
    <row r="352443" spans="5:5" x14ac:dyDescent="0.25">
      <c r="E352443" t="s">
        <v>1039</v>
      </c>
    </row>
    <row r="352444" spans="5:5" x14ac:dyDescent="0.25">
      <c r="E352444" t="s">
        <v>1040</v>
      </c>
    </row>
    <row r="352445" spans="5:5" x14ac:dyDescent="0.25">
      <c r="E352445" t="s">
        <v>1041</v>
      </c>
    </row>
    <row r="352446" spans="5:5" x14ac:dyDescent="0.25">
      <c r="E352446" t="s">
        <v>1042</v>
      </c>
    </row>
    <row r="352447" spans="5:5" x14ac:dyDescent="0.25">
      <c r="E352447" t="s">
        <v>1043</v>
      </c>
    </row>
    <row r="352448" spans="5:5" x14ac:dyDescent="0.25">
      <c r="E352448" t="s">
        <v>1044</v>
      </c>
    </row>
    <row r="352449" spans="5:5" x14ac:dyDescent="0.25">
      <c r="E352449" t="s">
        <v>1045</v>
      </c>
    </row>
    <row r="352450" spans="5:5" x14ac:dyDescent="0.25">
      <c r="E352450" t="s">
        <v>1046</v>
      </c>
    </row>
    <row r="352451" spans="5:5" x14ac:dyDescent="0.25">
      <c r="E352451" t="s">
        <v>1047</v>
      </c>
    </row>
    <row r="352452" spans="5:5" x14ac:dyDescent="0.25">
      <c r="E352452" t="s">
        <v>1048</v>
      </c>
    </row>
    <row r="352453" spans="5:5" x14ac:dyDescent="0.25">
      <c r="E352453" t="s">
        <v>1049</v>
      </c>
    </row>
    <row r="352454" spans="5:5" x14ac:dyDescent="0.25">
      <c r="E352454" t="s">
        <v>1050</v>
      </c>
    </row>
    <row r="352455" spans="5:5" x14ac:dyDescent="0.25">
      <c r="E352455" t="s">
        <v>1051</v>
      </c>
    </row>
    <row r="352456" spans="5:5" x14ac:dyDescent="0.25">
      <c r="E352456" t="s">
        <v>1052</v>
      </c>
    </row>
    <row r="352457" spans="5:5" x14ac:dyDescent="0.25">
      <c r="E352457" t="s">
        <v>1053</v>
      </c>
    </row>
    <row r="352458" spans="5:5" x14ac:dyDescent="0.25">
      <c r="E352458" t="s">
        <v>1054</v>
      </c>
    </row>
    <row r="352459" spans="5:5" x14ac:dyDescent="0.25">
      <c r="E352459" t="s">
        <v>1055</v>
      </c>
    </row>
    <row r="352460" spans="5:5" x14ac:dyDescent="0.25">
      <c r="E352460" t="s">
        <v>1056</v>
      </c>
    </row>
    <row r="352461" spans="5:5" x14ac:dyDescent="0.25">
      <c r="E352461" t="s">
        <v>1057</v>
      </c>
    </row>
    <row r="352462" spans="5:5" x14ac:dyDescent="0.25">
      <c r="E352462" t="s">
        <v>1058</v>
      </c>
    </row>
    <row r="352463" spans="5:5" x14ac:dyDescent="0.25">
      <c r="E352463" t="s">
        <v>1059</v>
      </c>
    </row>
    <row r="352464" spans="5:5" x14ac:dyDescent="0.25">
      <c r="E352464" t="s">
        <v>1060</v>
      </c>
    </row>
    <row r="352465" spans="5:5" x14ac:dyDescent="0.25">
      <c r="E352465" t="s">
        <v>1061</v>
      </c>
    </row>
    <row r="352466" spans="5:5" x14ac:dyDescent="0.25">
      <c r="E352466" t="s">
        <v>1062</v>
      </c>
    </row>
    <row r="352467" spans="5:5" x14ac:dyDescent="0.25">
      <c r="E352467" t="s">
        <v>1063</v>
      </c>
    </row>
    <row r="352468" spans="5:5" x14ac:dyDescent="0.25">
      <c r="E352468" t="s">
        <v>1064</v>
      </c>
    </row>
    <row r="352469" spans="5:5" x14ac:dyDescent="0.25">
      <c r="E352469" t="s">
        <v>1065</v>
      </c>
    </row>
    <row r="352470" spans="5:5" x14ac:dyDescent="0.25">
      <c r="E352470" t="s">
        <v>1066</v>
      </c>
    </row>
    <row r="352471" spans="5:5" x14ac:dyDescent="0.25">
      <c r="E352471" t="s">
        <v>1067</v>
      </c>
    </row>
    <row r="352472" spans="5:5" x14ac:dyDescent="0.25">
      <c r="E352472" t="s">
        <v>1068</v>
      </c>
    </row>
    <row r="352473" spans="5:5" x14ac:dyDescent="0.25">
      <c r="E352473" t="s">
        <v>1069</v>
      </c>
    </row>
    <row r="352474" spans="5:5" x14ac:dyDescent="0.25">
      <c r="E352474" t="s">
        <v>1070</v>
      </c>
    </row>
    <row r="352475" spans="5:5" x14ac:dyDescent="0.25">
      <c r="E352475" t="s">
        <v>1071</v>
      </c>
    </row>
    <row r="352476" spans="5:5" x14ac:dyDescent="0.25">
      <c r="E352476" t="s">
        <v>1072</v>
      </c>
    </row>
    <row r="352477" spans="5:5" x14ac:dyDescent="0.25">
      <c r="E352477" t="s">
        <v>1073</v>
      </c>
    </row>
    <row r="352478" spans="5:5" x14ac:dyDescent="0.25">
      <c r="E352478" t="s">
        <v>1074</v>
      </c>
    </row>
    <row r="352479" spans="5:5" x14ac:dyDescent="0.25">
      <c r="E352479" t="s">
        <v>1075</v>
      </c>
    </row>
    <row r="352480" spans="5:5" x14ac:dyDescent="0.25">
      <c r="E352480" t="s">
        <v>1076</v>
      </c>
    </row>
    <row r="352481" spans="5:5" x14ac:dyDescent="0.25">
      <c r="E352481" t="s">
        <v>1077</v>
      </c>
    </row>
    <row r="352482" spans="5:5" x14ac:dyDescent="0.25">
      <c r="E352482" t="s">
        <v>1078</v>
      </c>
    </row>
    <row r="352483" spans="5:5" x14ac:dyDescent="0.25">
      <c r="E352483" t="s">
        <v>1079</v>
      </c>
    </row>
    <row r="352484" spans="5:5" x14ac:dyDescent="0.25">
      <c r="E352484" t="s">
        <v>1080</v>
      </c>
    </row>
    <row r="352485" spans="5:5" x14ac:dyDescent="0.25">
      <c r="E352485" t="s">
        <v>1081</v>
      </c>
    </row>
    <row r="352486" spans="5:5" x14ac:dyDescent="0.25">
      <c r="E352486" t="s">
        <v>1082</v>
      </c>
    </row>
    <row r="352487" spans="5:5" x14ac:dyDescent="0.25">
      <c r="E352487" t="s">
        <v>1083</v>
      </c>
    </row>
    <row r="352488" spans="5:5" x14ac:dyDescent="0.25">
      <c r="E352488" t="s">
        <v>1084</v>
      </c>
    </row>
    <row r="352489" spans="5:5" x14ac:dyDescent="0.25">
      <c r="E352489" t="s">
        <v>1085</v>
      </c>
    </row>
    <row r="352490" spans="5:5" x14ac:dyDescent="0.25">
      <c r="E352490" t="s">
        <v>1086</v>
      </c>
    </row>
    <row r="352491" spans="5:5" x14ac:dyDescent="0.25">
      <c r="E352491" t="s">
        <v>1087</v>
      </c>
    </row>
    <row r="352492" spans="5:5" x14ac:dyDescent="0.25">
      <c r="E352492" t="s">
        <v>1088</v>
      </c>
    </row>
    <row r="352493" spans="5:5" x14ac:dyDescent="0.25">
      <c r="E352493" t="s">
        <v>1089</v>
      </c>
    </row>
    <row r="352494" spans="5:5" x14ac:dyDescent="0.25">
      <c r="E352494" t="s">
        <v>1090</v>
      </c>
    </row>
    <row r="352495" spans="5:5" x14ac:dyDescent="0.25">
      <c r="E352495" t="s">
        <v>1091</v>
      </c>
    </row>
    <row r="352496" spans="5:5" x14ac:dyDescent="0.25">
      <c r="E352496" t="s">
        <v>1092</v>
      </c>
    </row>
    <row r="352497" spans="5:5" x14ac:dyDescent="0.25">
      <c r="E352497" t="s">
        <v>1093</v>
      </c>
    </row>
    <row r="352498" spans="5:5" x14ac:dyDescent="0.25">
      <c r="E352498" t="s">
        <v>1094</v>
      </c>
    </row>
    <row r="352499" spans="5:5" x14ac:dyDescent="0.25">
      <c r="E352499" t="s">
        <v>1095</v>
      </c>
    </row>
    <row r="352500" spans="5:5" x14ac:dyDescent="0.25">
      <c r="E352500" t="s">
        <v>1096</v>
      </c>
    </row>
    <row r="352501" spans="5:5" x14ac:dyDescent="0.25">
      <c r="E352501" t="s">
        <v>1097</v>
      </c>
    </row>
    <row r="352502" spans="5:5" x14ac:dyDescent="0.25">
      <c r="E352502" t="s">
        <v>1098</v>
      </c>
    </row>
    <row r="352503" spans="5:5" x14ac:dyDescent="0.25">
      <c r="E352503" t="s">
        <v>1099</v>
      </c>
    </row>
    <row r="352504" spans="5:5" x14ac:dyDescent="0.25">
      <c r="E352504" t="s">
        <v>1100</v>
      </c>
    </row>
    <row r="352505" spans="5:5" x14ac:dyDescent="0.25">
      <c r="E352505" t="s">
        <v>1101</v>
      </c>
    </row>
    <row r="352506" spans="5:5" x14ac:dyDescent="0.25">
      <c r="E352506" t="s">
        <v>1102</v>
      </c>
    </row>
    <row r="352507" spans="5:5" x14ac:dyDescent="0.25">
      <c r="E352507" t="s">
        <v>1103</v>
      </c>
    </row>
    <row r="352508" spans="5:5" x14ac:dyDescent="0.25">
      <c r="E352508" t="s">
        <v>1104</v>
      </c>
    </row>
    <row r="352509" spans="5:5" x14ac:dyDescent="0.25">
      <c r="E352509" t="s">
        <v>1105</v>
      </c>
    </row>
    <row r="352510" spans="5:5" x14ac:dyDescent="0.25">
      <c r="E352510" t="s">
        <v>1106</v>
      </c>
    </row>
    <row r="352511" spans="5:5" x14ac:dyDescent="0.25">
      <c r="E352511" t="s">
        <v>1107</v>
      </c>
    </row>
    <row r="352512" spans="5:5" x14ac:dyDescent="0.25">
      <c r="E352512" t="s">
        <v>1108</v>
      </c>
    </row>
    <row r="352513" spans="5:5" x14ac:dyDescent="0.25">
      <c r="E352513" t="s">
        <v>1109</v>
      </c>
    </row>
    <row r="352514" spans="5:5" x14ac:dyDescent="0.25">
      <c r="E352514" t="s">
        <v>1110</v>
      </c>
    </row>
    <row r="352515" spans="5:5" x14ac:dyDescent="0.25">
      <c r="E352515" t="s">
        <v>1111</v>
      </c>
    </row>
    <row r="352516" spans="5:5" x14ac:dyDescent="0.25">
      <c r="E352516" t="s">
        <v>1112</v>
      </c>
    </row>
    <row r="352517" spans="5:5" x14ac:dyDescent="0.25">
      <c r="E352517" t="s">
        <v>1113</v>
      </c>
    </row>
    <row r="352518" spans="5:5" x14ac:dyDescent="0.25">
      <c r="E352518" t="s">
        <v>1114</v>
      </c>
    </row>
    <row r="352519" spans="5:5" x14ac:dyDescent="0.25">
      <c r="E352519" t="s">
        <v>1115</v>
      </c>
    </row>
    <row r="352520" spans="5:5" x14ac:dyDescent="0.25">
      <c r="E352520" t="s">
        <v>1116</v>
      </c>
    </row>
    <row r="352521" spans="5:5" x14ac:dyDescent="0.25">
      <c r="E352521" t="s">
        <v>1117</v>
      </c>
    </row>
    <row r="352522" spans="5:5" x14ac:dyDescent="0.25">
      <c r="E352522" t="s">
        <v>1118</v>
      </c>
    </row>
    <row r="352523" spans="5:5" x14ac:dyDescent="0.25">
      <c r="E352523" t="s">
        <v>1119</v>
      </c>
    </row>
    <row r="352524" spans="5:5" x14ac:dyDescent="0.25">
      <c r="E352524" t="s">
        <v>1120</v>
      </c>
    </row>
    <row r="352525" spans="5:5" x14ac:dyDescent="0.25">
      <c r="E352525" t="s">
        <v>1121</v>
      </c>
    </row>
    <row r="352526" spans="5:5" x14ac:dyDescent="0.25">
      <c r="E352526" t="s">
        <v>1122</v>
      </c>
    </row>
    <row r="352527" spans="5:5" x14ac:dyDescent="0.25">
      <c r="E352527" t="s">
        <v>1123</v>
      </c>
    </row>
    <row r="352528" spans="5:5" x14ac:dyDescent="0.25">
      <c r="E352528" t="s">
        <v>1124</v>
      </c>
    </row>
    <row r="352529" spans="5:5" x14ac:dyDescent="0.25">
      <c r="E352529" t="s">
        <v>1125</v>
      </c>
    </row>
    <row r="352530" spans="5:5" x14ac:dyDescent="0.25">
      <c r="E352530" t="s">
        <v>1126</v>
      </c>
    </row>
    <row r="352531" spans="5:5" x14ac:dyDescent="0.25">
      <c r="E352531" t="s">
        <v>1127</v>
      </c>
    </row>
    <row r="352532" spans="5:5" x14ac:dyDescent="0.25">
      <c r="E352532" t="s">
        <v>1128</v>
      </c>
    </row>
    <row r="352533" spans="5:5" x14ac:dyDescent="0.25">
      <c r="E352533" t="s">
        <v>1129</v>
      </c>
    </row>
    <row r="352534" spans="5:5" x14ac:dyDescent="0.25">
      <c r="E352534" t="s">
        <v>1130</v>
      </c>
    </row>
    <row r="352535" spans="5:5" x14ac:dyDescent="0.25">
      <c r="E352535" t="s">
        <v>1131</v>
      </c>
    </row>
    <row r="352536" spans="5:5" x14ac:dyDescent="0.25">
      <c r="E352536" t="s">
        <v>1132</v>
      </c>
    </row>
    <row r="352537" spans="5:5" x14ac:dyDescent="0.25">
      <c r="E352537" t="s">
        <v>1133</v>
      </c>
    </row>
    <row r="352538" spans="5:5" x14ac:dyDescent="0.25">
      <c r="E352538" t="s">
        <v>1134</v>
      </c>
    </row>
    <row r="352539" spans="5:5" x14ac:dyDescent="0.25">
      <c r="E352539" t="s">
        <v>1135</v>
      </c>
    </row>
    <row r="352540" spans="5:5" x14ac:dyDescent="0.25">
      <c r="E352540" t="s">
        <v>1136</v>
      </c>
    </row>
    <row r="352541" spans="5:5" x14ac:dyDescent="0.25">
      <c r="E352541" t="s">
        <v>1137</v>
      </c>
    </row>
    <row r="352542" spans="5:5" x14ac:dyDescent="0.25">
      <c r="E352542" t="s">
        <v>1138</v>
      </c>
    </row>
    <row r="352543" spans="5:5" x14ac:dyDescent="0.25">
      <c r="E352543" t="s">
        <v>1139</v>
      </c>
    </row>
    <row r="352544" spans="5:5" x14ac:dyDescent="0.25">
      <c r="E352544" t="s">
        <v>1140</v>
      </c>
    </row>
    <row r="352545" spans="5:5" x14ac:dyDescent="0.25">
      <c r="E352545" t="s">
        <v>1141</v>
      </c>
    </row>
    <row r="352546" spans="5:5" x14ac:dyDescent="0.25">
      <c r="E352546" t="s">
        <v>1142</v>
      </c>
    </row>
    <row r="352547" spans="5:5" x14ac:dyDescent="0.25">
      <c r="E352547" t="s">
        <v>1143</v>
      </c>
    </row>
    <row r="352548" spans="5:5" x14ac:dyDescent="0.25">
      <c r="E352548" t="s">
        <v>1144</v>
      </c>
    </row>
    <row r="352549" spans="5:5" x14ac:dyDescent="0.25">
      <c r="E352549" t="s">
        <v>1145</v>
      </c>
    </row>
    <row r="352550" spans="5:5" x14ac:dyDescent="0.25">
      <c r="E352550" t="s">
        <v>1146</v>
      </c>
    </row>
    <row r="352551" spans="5:5" x14ac:dyDescent="0.25">
      <c r="E352551" t="s">
        <v>1147</v>
      </c>
    </row>
    <row r="352552" spans="5:5" x14ac:dyDescent="0.25">
      <c r="E352552" t="s">
        <v>1148</v>
      </c>
    </row>
    <row r="352553" spans="5:5" x14ac:dyDescent="0.25">
      <c r="E352553" t="s">
        <v>1149</v>
      </c>
    </row>
    <row r="352554" spans="5:5" x14ac:dyDescent="0.25">
      <c r="E352554" t="s">
        <v>1150</v>
      </c>
    </row>
    <row r="352555" spans="5:5" x14ac:dyDescent="0.25">
      <c r="E352555" t="s">
        <v>1151</v>
      </c>
    </row>
    <row r="352556" spans="5:5" x14ac:dyDescent="0.25">
      <c r="E352556" t="s">
        <v>1152</v>
      </c>
    </row>
    <row r="352557" spans="5:5" x14ac:dyDescent="0.25">
      <c r="E352557" t="s">
        <v>1153</v>
      </c>
    </row>
    <row r="352558" spans="5:5" x14ac:dyDescent="0.25">
      <c r="E352558" t="s">
        <v>1154</v>
      </c>
    </row>
    <row r="352559" spans="5:5" x14ac:dyDescent="0.25">
      <c r="E352559" t="s">
        <v>1155</v>
      </c>
    </row>
    <row r="352560" spans="5:5" x14ac:dyDescent="0.25">
      <c r="E352560" t="s">
        <v>1156</v>
      </c>
    </row>
    <row r="352561" spans="5:5" x14ac:dyDescent="0.25">
      <c r="E352561" t="s">
        <v>1157</v>
      </c>
    </row>
    <row r="352562" spans="5:5" x14ac:dyDescent="0.25">
      <c r="E352562" t="s">
        <v>1158</v>
      </c>
    </row>
    <row r="352563" spans="5:5" x14ac:dyDescent="0.25">
      <c r="E352563" t="s">
        <v>1159</v>
      </c>
    </row>
    <row r="352564" spans="5:5" x14ac:dyDescent="0.25">
      <c r="E352564" t="s">
        <v>1160</v>
      </c>
    </row>
    <row r="352565" spans="5:5" x14ac:dyDescent="0.25">
      <c r="E352565" t="s">
        <v>1161</v>
      </c>
    </row>
    <row r="352566" spans="5:5" x14ac:dyDescent="0.25">
      <c r="E352566" t="s">
        <v>1162</v>
      </c>
    </row>
    <row r="352567" spans="5:5" x14ac:dyDescent="0.25">
      <c r="E352567" t="s">
        <v>1163</v>
      </c>
    </row>
    <row r="352568" spans="5:5" x14ac:dyDescent="0.25">
      <c r="E352568" t="s">
        <v>1164</v>
      </c>
    </row>
    <row r="352569" spans="5:5" x14ac:dyDescent="0.25">
      <c r="E352569" t="s">
        <v>1165</v>
      </c>
    </row>
    <row r="352570" spans="5:5" x14ac:dyDescent="0.25">
      <c r="E352570" t="s">
        <v>1166</v>
      </c>
    </row>
    <row r="352571" spans="5:5" x14ac:dyDescent="0.25">
      <c r="E352571" t="s">
        <v>1167</v>
      </c>
    </row>
    <row r="352572" spans="5:5" x14ac:dyDescent="0.25">
      <c r="E352572" t="s">
        <v>1168</v>
      </c>
    </row>
    <row r="352573" spans="5:5" x14ac:dyDescent="0.25">
      <c r="E352573" t="s">
        <v>1169</v>
      </c>
    </row>
    <row r="352574" spans="5:5" x14ac:dyDescent="0.25">
      <c r="E352574" t="s">
        <v>1170</v>
      </c>
    </row>
    <row r="352575" spans="5:5" x14ac:dyDescent="0.25">
      <c r="E352575" t="s">
        <v>1171</v>
      </c>
    </row>
    <row r="352576" spans="5:5" x14ac:dyDescent="0.25">
      <c r="E352576" t="s">
        <v>1172</v>
      </c>
    </row>
    <row r="352577" spans="5:5" x14ac:dyDescent="0.25">
      <c r="E352577" t="s">
        <v>1173</v>
      </c>
    </row>
    <row r="352578" spans="5:5" x14ac:dyDescent="0.25">
      <c r="E352578" t="s">
        <v>1174</v>
      </c>
    </row>
    <row r="352579" spans="5:5" x14ac:dyDescent="0.25">
      <c r="E352579" t="s">
        <v>1175</v>
      </c>
    </row>
    <row r="352580" spans="5:5" x14ac:dyDescent="0.25">
      <c r="E352580" t="s">
        <v>1176</v>
      </c>
    </row>
    <row r="352581" spans="5:5" x14ac:dyDescent="0.25">
      <c r="E352581" t="s">
        <v>1177</v>
      </c>
    </row>
    <row r="352582" spans="5:5" x14ac:dyDescent="0.25">
      <c r="E352582" t="s">
        <v>1178</v>
      </c>
    </row>
    <row r="352583" spans="5:5" x14ac:dyDescent="0.25">
      <c r="E352583" t="s">
        <v>1179</v>
      </c>
    </row>
    <row r="352584" spans="5:5" x14ac:dyDescent="0.25">
      <c r="E352584" t="s">
        <v>1180</v>
      </c>
    </row>
    <row r="352585" spans="5:5" x14ac:dyDescent="0.25">
      <c r="E352585" t="s">
        <v>1181</v>
      </c>
    </row>
    <row r="352586" spans="5:5" x14ac:dyDescent="0.25">
      <c r="E352586" t="s">
        <v>1182</v>
      </c>
    </row>
    <row r="352587" spans="5:5" x14ac:dyDescent="0.25">
      <c r="E352587" t="s">
        <v>1183</v>
      </c>
    </row>
    <row r="352588" spans="5:5" x14ac:dyDescent="0.25">
      <c r="E352588" t="s">
        <v>1184</v>
      </c>
    </row>
    <row r="352589" spans="5:5" x14ac:dyDescent="0.25">
      <c r="E352589" t="s">
        <v>1185</v>
      </c>
    </row>
    <row r="352590" spans="5:5" x14ac:dyDescent="0.25">
      <c r="E352590" t="s">
        <v>1186</v>
      </c>
    </row>
    <row r="352591" spans="5:5" x14ac:dyDescent="0.25">
      <c r="E352591" t="s">
        <v>1187</v>
      </c>
    </row>
    <row r="352592" spans="5:5" x14ac:dyDescent="0.25">
      <c r="E352592" t="s">
        <v>1188</v>
      </c>
    </row>
    <row r="352593" spans="5:5" x14ac:dyDescent="0.25">
      <c r="E352593" t="s">
        <v>1189</v>
      </c>
    </row>
    <row r="352594" spans="5:5" x14ac:dyDescent="0.25">
      <c r="E352594" t="s">
        <v>1190</v>
      </c>
    </row>
    <row r="352595" spans="5:5" x14ac:dyDescent="0.25">
      <c r="E352595" t="s">
        <v>1191</v>
      </c>
    </row>
    <row r="352596" spans="5:5" x14ac:dyDescent="0.25">
      <c r="E352596" t="s">
        <v>1192</v>
      </c>
    </row>
    <row r="352597" spans="5:5" x14ac:dyDescent="0.25">
      <c r="E352597" t="s">
        <v>1193</v>
      </c>
    </row>
    <row r="352598" spans="5:5" x14ac:dyDescent="0.25">
      <c r="E352598" t="s">
        <v>1194</v>
      </c>
    </row>
    <row r="352599" spans="5:5" x14ac:dyDescent="0.25">
      <c r="E352599" t="s">
        <v>1195</v>
      </c>
    </row>
    <row r="352600" spans="5:5" x14ac:dyDescent="0.25">
      <c r="E352600" t="s">
        <v>1196</v>
      </c>
    </row>
    <row r="352601" spans="5:5" x14ac:dyDescent="0.25">
      <c r="E352601" t="s">
        <v>1197</v>
      </c>
    </row>
    <row r="352602" spans="5:5" x14ac:dyDescent="0.25">
      <c r="E352602" t="s">
        <v>1198</v>
      </c>
    </row>
    <row r="352603" spans="5:5" x14ac:dyDescent="0.25">
      <c r="E352603" t="s">
        <v>1199</v>
      </c>
    </row>
    <row r="352604" spans="5:5" x14ac:dyDescent="0.25">
      <c r="E352604" t="s">
        <v>1200</v>
      </c>
    </row>
    <row r="352605" spans="5:5" x14ac:dyDescent="0.25">
      <c r="E352605" t="s">
        <v>1201</v>
      </c>
    </row>
    <row r="352606" spans="5:5" x14ac:dyDescent="0.25">
      <c r="E352606" t="s">
        <v>1202</v>
      </c>
    </row>
    <row r="352607" spans="5:5" x14ac:dyDescent="0.25">
      <c r="E352607" t="s">
        <v>1203</v>
      </c>
    </row>
    <row r="352608" spans="5:5" x14ac:dyDescent="0.25">
      <c r="E352608" t="s">
        <v>1204</v>
      </c>
    </row>
    <row r="352609" spans="5:5" x14ac:dyDescent="0.25">
      <c r="E352609" t="s">
        <v>1205</v>
      </c>
    </row>
    <row r="352610" spans="5:5" x14ac:dyDescent="0.25">
      <c r="E352610" t="s">
        <v>1206</v>
      </c>
    </row>
    <row r="352611" spans="5:5" x14ac:dyDescent="0.25">
      <c r="E352611" t="s">
        <v>1207</v>
      </c>
    </row>
    <row r="352612" spans="5:5" x14ac:dyDescent="0.25">
      <c r="E352612" t="s">
        <v>1208</v>
      </c>
    </row>
    <row r="352613" spans="5:5" x14ac:dyDescent="0.25">
      <c r="E352613" t="s">
        <v>1209</v>
      </c>
    </row>
    <row r="352614" spans="5:5" x14ac:dyDescent="0.25">
      <c r="E352614" t="s">
        <v>1210</v>
      </c>
    </row>
    <row r="352615" spans="5:5" x14ac:dyDescent="0.25">
      <c r="E352615" t="s">
        <v>1211</v>
      </c>
    </row>
    <row r="352616" spans="5:5" x14ac:dyDescent="0.25">
      <c r="E352616" t="s">
        <v>1212</v>
      </c>
    </row>
    <row r="352617" spans="5:5" x14ac:dyDescent="0.25">
      <c r="E352617" t="s">
        <v>1213</v>
      </c>
    </row>
    <row r="352618" spans="5:5" x14ac:dyDescent="0.25">
      <c r="E352618" t="s">
        <v>1214</v>
      </c>
    </row>
    <row r="352619" spans="5:5" x14ac:dyDescent="0.25">
      <c r="E352619" t="s">
        <v>1215</v>
      </c>
    </row>
    <row r="352620" spans="5:5" x14ac:dyDescent="0.25">
      <c r="E352620" t="s">
        <v>1216</v>
      </c>
    </row>
    <row r="352621" spans="5:5" x14ac:dyDescent="0.25">
      <c r="E352621" t="s">
        <v>1217</v>
      </c>
    </row>
    <row r="352622" spans="5:5" x14ac:dyDescent="0.25">
      <c r="E352622" t="s">
        <v>1218</v>
      </c>
    </row>
    <row r="352623" spans="5:5" x14ac:dyDescent="0.25">
      <c r="E352623" t="s">
        <v>1219</v>
      </c>
    </row>
    <row r="352624" spans="5:5" x14ac:dyDescent="0.25">
      <c r="E352624" t="s">
        <v>1220</v>
      </c>
    </row>
    <row r="352625" spans="5:5" x14ac:dyDescent="0.25">
      <c r="E352625" t="s">
        <v>1221</v>
      </c>
    </row>
    <row r="352626" spans="5:5" x14ac:dyDescent="0.25">
      <c r="E352626" t="s">
        <v>1222</v>
      </c>
    </row>
    <row r="352627" spans="5:5" x14ac:dyDescent="0.25">
      <c r="E352627" t="s">
        <v>1223</v>
      </c>
    </row>
    <row r="352628" spans="5:5" x14ac:dyDescent="0.25">
      <c r="E352628" t="s">
        <v>1224</v>
      </c>
    </row>
    <row r="352629" spans="5:5" x14ac:dyDescent="0.25">
      <c r="E352629" t="s">
        <v>1225</v>
      </c>
    </row>
    <row r="352630" spans="5:5" x14ac:dyDescent="0.25">
      <c r="E352630" t="s">
        <v>1226</v>
      </c>
    </row>
    <row r="352631" spans="5:5" x14ac:dyDescent="0.25">
      <c r="E352631" t="s">
        <v>1227</v>
      </c>
    </row>
    <row r="352632" spans="5:5" x14ac:dyDescent="0.25">
      <c r="E352632" t="s">
        <v>1228</v>
      </c>
    </row>
    <row r="352633" spans="5:5" x14ac:dyDescent="0.25">
      <c r="E352633" t="s">
        <v>1229</v>
      </c>
    </row>
    <row r="352634" spans="5:5" x14ac:dyDescent="0.25">
      <c r="E352634" t="s">
        <v>1230</v>
      </c>
    </row>
    <row r="352635" spans="5:5" x14ac:dyDescent="0.25">
      <c r="E352635" t="s">
        <v>1231</v>
      </c>
    </row>
    <row r="352636" spans="5:5" x14ac:dyDescent="0.25">
      <c r="E352636" t="s">
        <v>1232</v>
      </c>
    </row>
    <row r="352637" spans="5:5" x14ac:dyDescent="0.25">
      <c r="E352637" t="s">
        <v>1233</v>
      </c>
    </row>
    <row r="352638" spans="5:5" x14ac:dyDescent="0.25">
      <c r="E352638" t="s">
        <v>1234</v>
      </c>
    </row>
    <row r="352639" spans="5:5" x14ac:dyDescent="0.25">
      <c r="E352639" t="s">
        <v>1235</v>
      </c>
    </row>
    <row r="352640" spans="5:5" x14ac:dyDescent="0.25">
      <c r="E352640" t="s">
        <v>1236</v>
      </c>
    </row>
    <row r="352641" spans="5:5" x14ac:dyDescent="0.25">
      <c r="E352641" t="s">
        <v>1237</v>
      </c>
    </row>
    <row r="352642" spans="5:5" x14ac:dyDescent="0.25">
      <c r="E352642" t="s">
        <v>1238</v>
      </c>
    </row>
    <row r="352643" spans="5:5" x14ac:dyDescent="0.25">
      <c r="E352643" t="s">
        <v>1239</v>
      </c>
    </row>
    <row r="352644" spans="5:5" x14ac:dyDescent="0.25">
      <c r="E352644" t="s">
        <v>1240</v>
      </c>
    </row>
    <row r="352645" spans="5:5" x14ac:dyDescent="0.25">
      <c r="E352645" t="s">
        <v>1241</v>
      </c>
    </row>
    <row r="352646" spans="5:5" x14ac:dyDescent="0.25">
      <c r="E352646" t="s">
        <v>1242</v>
      </c>
    </row>
    <row r="352647" spans="5:5" x14ac:dyDescent="0.25">
      <c r="E352647" t="s">
        <v>1243</v>
      </c>
    </row>
    <row r="352648" spans="5:5" x14ac:dyDescent="0.25">
      <c r="E352648" t="s">
        <v>1244</v>
      </c>
    </row>
    <row r="352649" spans="5:5" x14ac:dyDescent="0.25">
      <c r="E352649" t="s">
        <v>1245</v>
      </c>
    </row>
    <row r="352650" spans="5:5" x14ac:dyDescent="0.25">
      <c r="E352650" t="s">
        <v>1246</v>
      </c>
    </row>
    <row r="352651" spans="5:5" x14ac:dyDescent="0.25">
      <c r="E352651" t="s">
        <v>1247</v>
      </c>
    </row>
    <row r="352652" spans="5:5" x14ac:dyDescent="0.25">
      <c r="E352652" t="s">
        <v>1248</v>
      </c>
    </row>
    <row r="352653" spans="5:5" x14ac:dyDescent="0.25">
      <c r="E352653" t="s">
        <v>1249</v>
      </c>
    </row>
    <row r="352654" spans="5:5" x14ac:dyDescent="0.25">
      <c r="E352654" t="s">
        <v>1250</v>
      </c>
    </row>
    <row r="352655" spans="5:5" x14ac:dyDescent="0.25">
      <c r="E352655" t="s">
        <v>1251</v>
      </c>
    </row>
    <row r="352656" spans="5:5" x14ac:dyDescent="0.25">
      <c r="E352656" t="s">
        <v>1252</v>
      </c>
    </row>
    <row r="352657" spans="5:5" x14ac:dyDescent="0.25">
      <c r="E352657" t="s">
        <v>1253</v>
      </c>
    </row>
    <row r="352658" spans="5:5" x14ac:dyDescent="0.25">
      <c r="E352658" t="s">
        <v>1254</v>
      </c>
    </row>
    <row r="352659" spans="5:5" x14ac:dyDescent="0.25">
      <c r="E352659" t="s">
        <v>1255</v>
      </c>
    </row>
    <row r="352660" spans="5:5" x14ac:dyDescent="0.25">
      <c r="E352660" t="s">
        <v>1256</v>
      </c>
    </row>
    <row r="352661" spans="5:5" x14ac:dyDescent="0.25">
      <c r="E352661" t="s">
        <v>1257</v>
      </c>
    </row>
    <row r="352662" spans="5:5" x14ac:dyDescent="0.25">
      <c r="E352662" t="s">
        <v>1258</v>
      </c>
    </row>
    <row r="352663" spans="5:5" x14ac:dyDescent="0.25">
      <c r="E352663" t="s">
        <v>1259</v>
      </c>
    </row>
    <row r="352664" spans="5:5" x14ac:dyDescent="0.25">
      <c r="E352664" t="s">
        <v>1260</v>
      </c>
    </row>
    <row r="352665" spans="5:5" x14ac:dyDescent="0.25">
      <c r="E352665" t="s">
        <v>1261</v>
      </c>
    </row>
    <row r="352666" spans="5:5" x14ac:dyDescent="0.25">
      <c r="E352666" t="s">
        <v>1262</v>
      </c>
    </row>
    <row r="352667" spans="5:5" x14ac:dyDescent="0.25">
      <c r="E352667" t="s">
        <v>1263</v>
      </c>
    </row>
    <row r="352668" spans="5:5" x14ac:dyDescent="0.25">
      <c r="E352668" t="s">
        <v>1264</v>
      </c>
    </row>
    <row r="352669" spans="5:5" x14ac:dyDescent="0.25">
      <c r="E352669" t="s">
        <v>1265</v>
      </c>
    </row>
    <row r="352670" spans="5:5" x14ac:dyDescent="0.25">
      <c r="E352670" t="s">
        <v>1266</v>
      </c>
    </row>
    <row r="352671" spans="5:5" x14ac:dyDescent="0.25">
      <c r="E352671" t="s">
        <v>1267</v>
      </c>
    </row>
    <row r="352672" spans="5:5" x14ac:dyDescent="0.25">
      <c r="E352672" t="s">
        <v>1268</v>
      </c>
    </row>
    <row r="352673" spans="5:5" x14ac:dyDescent="0.25">
      <c r="E352673" t="s">
        <v>1269</v>
      </c>
    </row>
    <row r="352674" spans="5:5" x14ac:dyDescent="0.25">
      <c r="E352674" t="s">
        <v>1270</v>
      </c>
    </row>
    <row r="352675" spans="5:5" x14ac:dyDescent="0.25">
      <c r="E352675" t="s">
        <v>1271</v>
      </c>
    </row>
    <row r="352676" spans="5:5" x14ac:dyDescent="0.25">
      <c r="E352676" t="s">
        <v>1272</v>
      </c>
    </row>
    <row r="352677" spans="5:5" x14ac:dyDescent="0.25">
      <c r="E352677" t="s">
        <v>1273</v>
      </c>
    </row>
    <row r="352678" spans="5:5" x14ac:dyDescent="0.25">
      <c r="E352678" t="s">
        <v>1274</v>
      </c>
    </row>
    <row r="352679" spans="5:5" x14ac:dyDescent="0.25">
      <c r="E352679" t="s">
        <v>1275</v>
      </c>
    </row>
    <row r="352680" spans="5:5" x14ac:dyDescent="0.25">
      <c r="E352680" t="s">
        <v>1276</v>
      </c>
    </row>
    <row r="352681" spans="5:5" x14ac:dyDescent="0.25">
      <c r="E352681" t="s">
        <v>1277</v>
      </c>
    </row>
    <row r="352682" spans="5:5" x14ac:dyDescent="0.25">
      <c r="E352682" t="s">
        <v>1278</v>
      </c>
    </row>
    <row r="352683" spans="5:5" x14ac:dyDescent="0.25">
      <c r="E352683" t="s">
        <v>1279</v>
      </c>
    </row>
    <row r="352684" spans="5:5" x14ac:dyDescent="0.25">
      <c r="E352684" t="s">
        <v>1280</v>
      </c>
    </row>
    <row r="352685" spans="5:5" x14ac:dyDescent="0.25">
      <c r="E352685" t="s">
        <v>1281</v>
      </c>
    </row>
    <row r="352686" spans="5:5" x14ac:dyDescent="0.25">
      <c r="E352686" t="s">
        <v>1282</v>
      </c>
    </row>
    <row r="352687" spans="5:5" x14ac:dyDescent="0.25">
      <c r="E352687" t="s">
        <v>1283</v>
      </c>
    </row>
    <row r="352688" spans="5:5" x14ac:dyDescent="0.25">
      <c r="E352688" t="s">
        <v>1284</v>
      </c>
    </row>
    <row r="352689" spans="5:5" x14ac:dyDescent="0.25">
      <c r="E352689" t="s">
        <v>1285</v>
      </c>
    </row>
    <row r="352690" spans="5:5" x14ac:dyDescent="0.25">
      <c r="E352690" t="s">
        <v>1286</v>
      </c>
    </row>
    <row r="352691" spans="5:5" x14ac:dyDescent="0.25">
      <c r="E352691" t="s">
        <v>1287</v>
      </c>
    </row>
    <row r="352692" spans="5:5" x14ac:dyDescent="0.25">
      <c r="E352692" t="s">
        <v>1288</v>
      </c>
    </row>
    <row r="352693" spans="5:5" x14ac:dyDescent="0.25">
      <c r="E352693" t="s">
        <v>1289</v>
      </c>
    </row>
    <row r="352694" spans="5:5" x14ac:dyDescent="0.25">
      <c r="E352694" t="s">
        <v>1290</v>
      </c>
    </row>
    <row r="352695" spans="5:5" x14ac:dyDescent="0.25">
      <c r="E352695" t="s">
        <v>1291</v>
      </c>
    </row>
    <row r="352696" spans="5:5" x14ac:dyDescent="0.25">
      <c r="E352696" t="s">
        <v>1292</v>
      </c>
    </row>
    <row r="352697" spans="5:5" x14ac:dyDescent="0.25">
      <c r="E352697" t="s">
        <v>1293</v>
      </c>
    </row>
    <row r="352698" spans="5:5" x14ac:dyDescent="0.25">
      <c r="E352698" t="s">
        <v>1294</v>
      </c>
    </row>
    <row r="352699" spans="5:5" x14ac:dyDescent="0.25">
      <c r="E352699" t="s">
        <v>1295</v>
      </c>
    </row>
    <row r="352700" spans="5:5" x14ac:dyDescent="0.25">
      <c r="E352700" t="s">
        <v>1296</v>
      </c>
    </row>
    <row r="352701" spans="5:5" x14ac:dyDescent="0.25">
      <c r="E352701" t="s">
        <v>1297</v>
      </c>
    </row>
    <row r="352702" spans="5:5" x14ac:dyDescent="0.25">
      <c r="E352702" t="s">
        <v>1298</v>
      </c>
    </row>
    <row r="352703" spans="5:5" x14ac:dyDescent="0.25">
      <c r="E352703" t="s">
        <v>1299</v>
      </c>
    </row>
    <row r="352704" spans="5:5" x14ac:dyDescent="0.25">
      <c r="E352704" t="s">
        <v>1300</v>
      </c>
    </row>
    <row r="352705" spans="5:5" x14ac:dyDescent="0.25">
      <c r="E352705" t="s">
        <v>1301</v>
      </c>
    </row>
    <row r="352706" spans="5:5" x14ac:dyDescent="0.25">
      <c r="E352706" t="s">
        <v>1302</v>
      </c>
    </row>
    <row r="352707" spans="5:5" x14ac:dyDescent="0.25">
      <c r="E352707" t="s">
        <v>1303</v>
      </c>
    </row>
    <row r="352708" spans="5:5" x14ac:dyDescent="0.25">
      <c r="E352708" t="s">
        <v>1304</v>
      </c>
    </row>
    <row r="352709" spans="5:5" x14ac:dyDescent="0.25">
      <c r="E352709" t="s">
        <v>1305</v>
      </c>
    </row>
    <row r="352710" spans="5:5" x14ac:dyDescent="0.25">
      <c r="E352710" t="s">
        <v>1306</v>
      </c>
    </row>
    <row r="352711" spans="5:5" x14ac:dyDescent="0.25">
      <c r="E352711" t="s">
        <v>1307</v>
      </c>
    </row>
    <row r="352712" spans="5:5" x14ac:dyDescent="0.25">
      <c r="E352712" t="s">
        <v>1308</v>
      </c>
    </row>
    <row r="352713" spans="5:5" x14ac:dyDescent="0.25">
      <c r="E352713" t="s">
        <v>1309</v>
      </c>
    </row>
    <row r="352714" spans="5:5" x14ac:dyDescent="0.25">
      <c r="E352714" t="s">
        <v>1310</v>
      </c>
    </row>
    <row r="352715" spans="5:5" x14ac:dyDescent="0.25">
      <c r="E352715" t="s">
        <v>1311</v>
      </c>
    </row>
    <row r="352716" spans="5:5" x14ac:dyDescent="0.25">
      <c r="E352716" t="s">
        <v>1312</v>
      </c>
    </row>
    <row r="352717" spans="5:5" x14ac:dyDescent="0.25">
      <c r="E352717" t="s">
        <v>1313</v>
      </c>
    </row>
    <row r="352718" spans="5:5" x14ac:dyDescent="0.25">
      <c r="E352718" t="s">
        <v>1314</v>
      </c>
    </row>
    <row r="352719" spans="5:5" x14ac:dyDescent="0.25">
      <c r="E352719" t="s">
        <v>1315</v>
      </c>
    </row>
    <row r="352720" spans="5:5" x14ac:dyDescent="0.25">
      <c r="E352720" t="s">
        <v>1316</v>
      </c>
    </row>
    <row r="352721" spans="5:5" x14ac:dyDescent="0.25">
      <c r="E352721" t="s">
        <v>1317</v>
      </c>
    </row>
    <row r="352722" spans="5:5" x14ac:dyDescent="0.25">
      <c r="E352722" t="s">
        <v>1318</v>
      </c>
    </row>
    <row r="352723" spans="5:5" x14ac:dyDescent="0.25">
      <c r="E352723" t="s">
        <v>1319</v>
      </c>
    </row>
    <row r="352724" spans="5:5" x14ac:dyDescent="0.25">
      <c r="E352724" t="s">
        <v>1320</v>
      </c>
    </row>
    <row r="352725" spans="5:5" x14ac:dyDescent="0.25">
      <c r="E352725" t="s">
        <v>1321</v>
      </c>
    </row>
    <row r="352726" spans="5:5" x14ac:dyDescent="0.25">
      <c r="E352726" t="s">
        <v>1322</v>
      </c>
    </row>
    <row r="352727" spans="5:5" x14ac:dyDescent="0.25">
      <c r="E352727" t="s">
        <v>1323</v>
      </c>
    </row>
    <row r="352728" spans="5:5" x14ac:dyDescent="0.25">
      <c r="E352728" t="s">
        <v>1324</v>
      </c>
    </row>
    <row r="352729" spans="5:5" x14ac:dyDescent="0.25">
      <c r="E352729" t="s">
        <v>1325</v>
      </c>
    </row>
    <row r="352730" spans="5:5" x14ac:dyDescent="0.25">
      <c r="E352730" t="s">
        <v>1326</v>
      </c>
    </row>
    <row r="352731" spans="5:5" x14ac:dyDescent="0.25">
      <c r="E352731" t="s">
        <v>1327</v>
      </c>
    </row>
    <row r="352732" spans="5:5" x14ac:dyDescent="0.25">
      <c r="E352732" t="s">
        <v>1328</v>
      </c>
    </row>
    <row r="352733" spans="5:5" x14ac:dyDescent="0.25">
      <c r="E352733" t="s">
        <v>1329</v>
      </c>
    </row>
    <row r="352734" spans="5:5" x14ac:dyDescent="0.25">
      <c r="E352734" t="s">
        <v>1330</v>
      </c>
    </row>
    <row r="352735" spans="5:5" x14ac:dyDescent="0.25">
      <c r="E352735" t="s">
        <v>1331</v>
      </c>
    </row>
    <row r="352736" spans="5:5" x14ac:dyDescent="0.25">
      <c r="E352736" t="s">
        <v>1332</v>
      </c>
    </row>
    <row r="352737" spans="5:5" x14ac:dyDescent="0.25">
      <c r="E352737" t="s">
        <v>1333</v>
      </c>
    </row>
    <row r="352738" spans="5:5" x14ac:dyDescent="0.25">
      <c r="E352738" t="s">
        <v>1334</v>
      </c>
    </row>
    <row r="352739" spans="5:5" x14ac:dyDescent="0.25">
      <c r="E352739" t="s">
        <v>1335</v>
      </c>
    </row>
    <row r="352740" spans="5:5" x14ac:dyDescent="0.25">
      <c r="E352740" t="s">
        <v>1336</v>
      </c>
    </row>
    <row r="352741" spans="5:5" x14ac:dyDescent="0.25">
      <c r="E352741" t="s">
        <v>1337</v>
      </c>
    </row>
    <row r="352742" spans="5:5" x14ac:dyDescent="0.25">
      <c r="E352742" t="s">
        <v>1338</v>
      </c>
    </row>
    <row r="352743" spans="5:5" x14ac:dyDescent="0.25">
      <c r="E352743" t="s">
        <v>1339</v>
      </c>
    </row>
    <row r="352744" spans="5:5" x14ac:dyDescent="0.25">
      <c r="E352744" t="s">
        <v>1340</v>
      </c>
    </row>
    <row r="352745" spans="5:5" x14ac:dyDescent="0.25">
      <c r="E352745" t="s">
        <v>1341</v>
      </c>
    </row>
    <row r="352746" spans="5:5" x14ac:dyDescent="0.25">
      <c r="E352746" t="s">
        <v>1342</v>
      </c>
    </row>
    <row r="352747" spans="5:5" x14ac:dyDescent="0.25">
      <c r="E352747" t="s">
        <v>1343</v>
      </c>
    </row>
    <row r="352748" spans="5:5" x14ac:dyDescent="0.25">
      <c r="E352748" t="s">
        <v>1344</v>
      </c>
    </row>
    <row r="352749" spans="5:5" x14ac:dyDescent="0.25">
      <c r="E352749" t="s">
        <v>1345</v>
      </c>
    </row>
    <row r="352750" spans="5:5" x14ac:dyDescent="0.25">
      <c r="E352750" t="s">
        <v>1346</v>
      </c>
    </row>
    <row r="352751" spans="5:5" x14ac:dyDescent="0.25">
      <c r="E352751" t="s">
        <v>1347</v>
      </c>
    </row>
    <row r="352752" spans="5:5" x14ac:dyDescent="0.25">
      <c r="E352752" t="s">
        <v>1348</v>
      </c>
    </row>
    <row r="352753" spans="5:5" x14ac:dyDescent="0.25">
      <c r="E352753" t="s">
        <v>1349</v>
      </c>
    </row>
    <row r="352754" spans="5:5" x14ac:dyDescent="0.25">
      <c r="E352754" t="s">
        <v>1350</v>
      </c>
    </row>
    <row r="352755" spans="5:5" x14ac:dyDescent="0.25">
      <c r="E352755" t="s">
        <v>1351</v>
      </c>
    </row>
    <row r="352756" spans="5:5" x14ac:dyDescent="0.25">
      <c r="E352756" t="s">
        <v>1352</v>
      </c>
    </row>
    <row r="352757" spans="5:5" x14ac:dyDescent="0.25">
      <c r="E352757" t="s">
        <v>1353</v>
      </c>
    </row>
    <row r="352758" spans="5:5" x14ac:dyDescent="0.25">
      <c r="E352758" t="s">
        <v>1354</v>
      </c>
    </row>
    <row r="352759" spans="5:5" x14ac:dyDescent="0.25">
      <c r="E352759" t="s">
        <v>1355</v>
      </c>
    </row>
    <row r="352760" spans="5:5" x14ac:dyDescent="0.25">
      <c r="E352760" t="s">
        <v>1356</v>
      </c>
    </row>
    <row r="352761" spans="5:5" x14ac:dyDescent="0.25">
      <c r="E352761" t="s">
        <v>1357</v>
      </c>
    </row>
    <row r="352762" spans="5:5" x14ac:dyDescent="0.25">
      <c r="E352762" t="s">
        <v>1358</v>
      </c>
    </row>
    <row r="352763" spans="5:5" x14ac:dyDescent="0.25">
      <c r="E352763" t="s">
        <v>1359</v>
      </c>
    </row>
    <row r="352764" spans="5:5" x14ac:dyDescent="0.25">
      <c r="E352764" t="s">
        <v>1360</v>
      </c>
    </row>
    <row r="352765" spans="5:5" x14ac:dyDescent="0.25">
      <c r="E352765" t="s">
        <v>1361</v>
      </c>
    </row>
    <row r="352766" spans="5:5" x14ac:dyDescent="0.25">
      <c r="E352766" t="s">
        <v>1362</v>
      </c>
    </row>
    <row r="352767" spans="5:5" x14ac:dyDescent="0.25">
      <c r="E352767" t="s">
        <v>1363</v>
      </c>
    </row>
    <row r="352768" spans="5:5" x14ac:dyDescent="0.25">
      <c r="E352768" t="s">
        <v>1364</v>
      </c>
    </row>
    <row r="352769" spans="5:5" x14ac:dyDescent="0.25">
      <c r="E352769" t="s">
        <v>1365</v>
      </c>
    </row>
    <row r="352770" spans="5:5" x14ac:dyDescent="0.25">
      <c r="E352770" t="s">
        <v>1366</v>
      </c>
    </row>
    <row r="352771" spans="5:5" x14ac:dyDescent="0.25">
      <c r="E352771" t="s">
        <v>1367</v>
      </c>
    </row>
    <row r="352772" spans="5:5" x14ac:dyDescent="0.25">
      <c r="E352772" t="s">
        <v>1368</v>
      </c>
    </row>
    <row r="352773" spans="5:5" x14ac:dyDescent="0.25">
      <c r="E352773" t="s">
        <v>1369</v>
      </c>
    </row>
    <row r="352774" spans="5:5" x14ac:dyDescent="0.25">
      <c r="E352774" t="s">
        <v>1370</v>
      </c>
    </row>
    <row r="352775" spans="5:5" x14ac:dyDescent="0.25">
      <c r="E352775" t="s">
        <v>1371</v>
      </c>
    </row>
    <row r="352776" spans="5:5" x14ac:dyDescent="0.25">
      <c r="E352776" t="s">
        <v>1372</v>
      </c>
    </row>
    <row r="352777" spans="5:5" x14ac:dyDescent="0.25">
      <c r="E352777" t="s">
        <v>1373</v>
      </c>
    </row>
    <row r="352778" spans="5:5" x14ac:dyDescent="0.25">
      <c r="E352778" t="s">
        <v>1374</v>
      </c>
    </row>
    <row r="352779" spans="5:5" x14ac:dyDescent="0.25">
      <c r="E352779" t="s">
        <v>1375</v>
      </c>
    </row>
    <row r="352780" spans="5:5" x14ac:dyDescent="0.25">
      <c r="E352780" t="s">
        <v>1376</v>
      </c>
    </row>
    <row r="352781" spans="5:5" x14ac:dyDescent="0.25">
      <c r="E352781" t="s">
        <v>1377</v>
      </c>
    </row>
    <row r="352782" spans="5:5" x14ac:dyDescent="0.25">
      <c r="E352782" t="s">
        <v>1378</v>
      </c>
    </row>
    <row r="352783" spans="5:5" x14ac:dyDescent="0.25">
      <c r="E352783" t="s">
        <v>1379</v>
      </c>
    </row>
    <row r="352784" spans="5:5" x14ac:dyDescent="0.25">
      <c r="E352784" t="s">
        <v>1380</v>
      </c>
    </row>
    <row r="352785" spans="5:5" x14ac:dyDescent="0.25">
      <c r="E352785" t="s">
        <v>1381</v>
      </c>
    </row>
    <row r="352786" spans="5:5" x14ac:dyDescent="0.25">
      <c r="E352786" t="s">
        <v>1382</v>
      </c>
    </row>
    <row r="352787" spans="5:5" x14ac:dyDescent="0.25">
      <c r="E352787" t="s">
        <v>1383</v>
      </c>
    </row>
    <row r="352788" spans="5:5" x14ac:dyDescent="0.25">
      <c r="E352788" t="s">
        <v>1384</v>
      </c>
    </row>
    <row r="352789" spans="5:5" x14ac:dyDescent="0.25">
      <c r="E352789" t="s">
        <v>1385</v>
      </c>
    </row>
    <row r="352790" spans="5:5" x14ac:dyDescent="0.25">
      <c r="E352790" t="s">
        <v>1386</v>
      </c>
    </row>
    <row r="352791" spans="5:5" x14ac:dyDescent="0.25">
      <c r="E352791" t="s">
        <v>1387</v>
      </c>
    </row>
    <row r="352792" spans="5:5" x14ac:dyDescent="0.25">
      <c r="E352792" t="s">
        <v>1388</v>
      </c>
    </row>
    <row r="352793" spans="5:5" x14ac:dyDescent="0.25">
      <c r="E352793" t="s">
        <v>1389</v>
      </c>
    </row>
    <row r="352794" spans="5:5" x14ac:dyDescent="0.25">
      <c r="E352794" t="s">
        <v>1390</v>
      </c>
    </row>
    <row r="352795" spans="5:5" x14ac:dyDescent="0.25">
      <c r="E352795" t="s">
        <v>1391</v>
      </c>
    </row>
    <row r="352796" spans="5:5" x14ac:dyDescent="0.25">
      <c r="E352796" t="s">
        <v>1392</v>
      </c>
    </row>
    <row r="352797" spans="5:5" x14ac:dyDescent="0.25">
      <c r="E352797" t="s">
        <v>1393</v>
      </c>
    </row>
    <row r="352798" spans="5:5" x14ac:dyDescent="0.25">
      <c r="E352798" t="s">
        <v>1394</v>
      </c>
    </row>
    <row r="352799" spans="5:5" x14ac:dyDescent="0.25">
      <c r="E352799" t="s">
        <v>1395</v>
      </c>
    </row>
    <row r="352800" spans="5:5" x14ac:dyDescent="0.25">
      <c r="E352800" t="s">
        <v>1396</v>
      </c>
    </row>
    <row r="352801" spans="5:5" x14ac:dyDescent="0.25">
      <c r="E352801" t="s">
        <v>1397</v>
      </c>
    </row>
    <row r="352802" spans="5:5" x14ac:dyDescent="0.25">
      <c r="E352802" t="s">
        <v>1398</v>
      </c>
    </row>
    <row r="352803" spans="5:5" x14ac:dyDescent="0.25">
      <c r="E352803" t="s">
        <v>1399</v>
      </c>
    </row>
    <row r="352804" spans="5:5" x14ac:dyDescent="0.25">
      <c r="E352804" t="s">
        <v>1400</v>
      </c>
    </row>
    <row r="352805" spans="5:5" x14ac:dyDescent="0.25">
      <c r="E352805" t="s">
        <v>1401</v>
      </c>
    </row>
    <row r="352806" spans="5:5" x14ac:dyDescent="0.25">
      <c r="E352806" t="s">
        <v>1402</v>
      </c>
    </row>
    <row r="352807" spans="5:5" x14ac:dyDescent="0.25">
      <c r="E352807" t="s">
        <v>1403</v>
      </c>
    </row>
    <row r="352808" spans="5:5" x14ac:dyDescent="0.25">
      <c r="E352808" t="s">
        <v>1404</v>
      </c>
    </row>
    <row r="352809" spans="5:5" x14ac:dyDescent="0.25">
      <c r="E352809" t="s">
        <v>1405</v>
      </c>
    </row>
    <row r="352810" spans="5:5" x14ac:dyDescent="0.25">
      <c r="E352810" t="s">
        <v>1406</v>
      </c>
    </row>
    <row r="352811" spans="5:5" x14ac:dyDescent="0.25">
      <c r="E352811" t="s">
        <v>1407</v>
      </c>
    </row>
    <row r="352812" spans="5:5" x14ac:dyDescent="0.25">
      <c r="E352812" t="s">
        <v>1408</v>
      </c>
    </row>
    <row r="352813" spans="5:5" x14ac:dyDescent="0.25">
      <c r="E352813" t="s">
        <v>1409</v>
      </c>
    </row>
    <row r="352814" spans="5:5" x14ac:dyDescent="0.25">
      <c r="E352814" t="s">
        <v>1410</v>
      </c>
    </row>
    <row r="352815" spans="5:5" x14ac:dyDescent="0.25">
      <c r="E352815" t="s">
        <v>1411</v>
      </c>
    </row>
    <row r="352816" spans="5:5" x14ac:dyDescent="0.25">
      <c r="E352816" t="s">
        <v>1412</v>
      </c>
    </row>
    <row r="352817" spans="5:5" x14ac:dyDescent="0.25">
      <c r="E352817" t="s">
        <v>1413</v>
      </c>
    </row>
    <row r="352818" spans="5:5" x14ac:dyDescent="0.25">
      <c r="E352818" t="s">
        <v>1414</v>
      </c>
    </row>
    <row r="352819" spans="5:5" x14ac:dyDescent="0.25">
      <c r="E352819" t="s">
        <v>1415</v>
      </c>
    </row>
    <row r="352820" spans="5:5" x14ac:dyDescent="0.25">
      <c r="E352820" t="s">
        <v>1416</v>
      </c>
    </row>
    <row r="352821" spans="5:5" x14ac:dyDescent="0.25">
      <c r="E352821" t="s">
        <v>1417</v>
      </c>
    </row>
    <row r="352822" spans="5:5" x14ac:dyDescent="0.25">
      <c r="E352822" t="s">
        <v>1418</v>
      </c>
    </row>
    <row r="352823" spans="5:5" x14ac:dyDescent="0.25">
      <c r="E352823" t="s">
        <v>1419</v>
      </c>
    </row>
    <row r="352824" spans="5:5" x14ac:dyDescent="0.25">
      <c r="E352824" t="s">
        <v>1420</v>
      </c>
    </row>
    <row r="352825" spans="5:5" x14ac:dyDescent="0.25">
      <c r="E352825" t="s">
        <v>1421</v>
      </c>
    </row>
    <row r="352826" spans="5:5" x14ac:dyDescent="0.25">
      <c r="E352826" t="s">
        <v>1422</v>
      </c>
    </row>
    <row r="352827" spans="5:5" x14ac:dyDescent="0.25">
      <c r="E352827" t="s">
        <v>1423</v>
      </c>
    </row>
    <row r="352828" spans="5:5" x14ac:dyDescent="0.25">
      <c r="E352828" t="s">
        <v>1424</v>
      </c>
    </row>
    <row r="352829" spans="5:5" x14ac:dyDescent="0.25">
      <c r="E352829" t="s">
        <v>1425</v>
      </c>
    </row>
    <row r="352830" spans="5:5" x14ac:dyDescent="0.25">
      <c r="E352830" t="s">
        <v>1426</v>
      </c>
    </row>
    <row r="352831" spans="5:5" x14ac:dyDescent="0.25">
      <c r="E352831" t="s">
        <v>1427</v>
      </c>
    </row>
    <row r="352832" spans="5:5" x14ac:dyDescent="0.25">
      <c r="E352832" t="s">
        <v>1428</v>
      </c>
    </row>
    <row r="352833" spans="5:5" x14ac:dyDescent="0.25">
      <c r="E352833" t="s">
        <v>1429</v>
      </c>
    </row>
    <row r="352834" spans="5:5" x14ac:dyDescent="0.25">
      <c r="E352834" t="s">
        <v>1430</v>
      </c>
    </row>
    <row r="352835" spans="5:5" x14ac:dyDescent="0.25">
      <c r="E352835" t="s">
        <v>1431</v>
      </c>
    </row>
    <row r="352836" spans="5:5" x14ac:dyDescent="0.25">
      <c r="E352836" t="s">
        <v>1432</v>
      </c>
    </row>
    <row r="352837" spans="5:5" x14ac:dyDescent="0.25">
      <c r="E352837" t="s">
        <v>1433</v>
      </c>
    </row>
    <row r="352838" spans="5:5" x14ac:dyDescent="0.25">
      <c r="E352838" t="s">
        <v>1434</v>
      </c>
    </row>
    <row r="352839" spans="5:5" x14ac:dyDescent="0.25">
      <c r="E352839" t="s">
        <v>1435</v>
      </c>
    </row>
    <row r="352840" spans="5:5" x14ac:dyDescent="0.25">
      <c r="E352840" t="s">
        <v>1436</v>
      </c>
    </row>
    <row r="352841" spans="5:5" x14ac:dyDescent="0.25">
      <c r="E352841" t="s">
        <v>1437</v>
      </c>
    </row>
    <row r="352842" spans="5:5" x14ac:dyDescent="0.25">
      <c r="E352842" t="s">
        <v>1438</v>
      </c>
    </row>
    <row r="352843" spans="5:5" x14ac:dyDescent="0.25">
      <c r="E352843" t="s">
        <v>1439</v>
      </c>
    </row>
    <row r="352844" spans="5:5" x14ac:dyDescent="0.25">
      <c r="E352844" t="s">
        <v>1440</v>
      </c>
    </row>
    <row r="352845" spans="5:5" x14ac:dyDescent="0.25">
      <c r="E352845" t="s">
        <v>1441</v>
      </c>
    </row>
    <row r="352846" spans="5:5" x14ac:dyDescent="0.25">
      <c r="E352846" t="s">
        <v>1442</v>
      </c>
    </row>
    <row r="352847" spans="5:5" x14ac:dyDescent="0.25">
      <c r="E352847" t="s">
        <v>1443</v>
      </c>
    </row>
    <row r="352848" spans="5:5" x14ac:dyDescent="0.25">
      <c r="E352848" t="s">
        <v>1444</v>
      </c>
    </row>
    <row r="352849" spans="5:5" x14ac:dyDescent="0.25">
      <c r="E352849" t="s">
        <v>1445</v>
      </c>
    </row>
    <row r="352850" spans="5:5" x14ac:dyDescent="0.25">
      <c r="E352850" t="s">
        <v>1446</v>
      </c>
    </row>
    <row r="352851" spans="5:5" x14ac:dyDescent="0.25">
      <c r="E352851" t="s">
        <v>1447</v>
      </c>
    </row>
    <row r="352852" spans="5:5" x14ac:dyDescent="0.25">
      <c r="E352852" t="s">
        <v>1448</v>
      </c>
    </row>
    <row r="352853" spans="5:5" x14ac:dyDescent="0.25">
      <c r="E352853" t="s">
        <v>1449</v>
      </c>
    </row>
    <row r="352854" spans="5:5" x14ac:dyDescent="0.25">
      <c r="E352854" t="s">
        <v>1450</v>
      </c>
    </row>
    <row r="352855" spans="5:5" x14ac:dyDescent="0.25">
      <c r="E352855" t="s">
        <v>1451</v>
      </c>
    </row>
    <row r="352856" spans="5:5" x14ac:dyDescent="0.25">
      <c r="E352856" t="s">
        <v>1452</v>
      </c>
    </row>
    <row r="352857" spans="5:5" x14ac:dyDescent="0.25">
      <c r="E352857" t="s">
        <v>1453</v>
      </c>
    </row>
    <row r="352858" spans="5:5" x14ac:dyDescent="0.25">
      <c r="E352858" t="s">
        <v>1454</v>
      </c>
    </row>
    <row r="352859" spans="5:5" x14ac:dyDescent="0.25">
      <c r="E352859" t="s">
        <v>1455</v>
      </c>
    </row>
    <row r="352860" spans="5:5" x14ac:dyDescent="0.25">
      <c r="E352860" t="s">
        <v>1456</v>
      </c>
    </row>
    <row r="352861" spans="5:5" x14ac:dyDescent="0.25">
      <c r="E352861" t="s">
        <v>1457</v>
      </c>
    </row>
    <row r="352862" spans="5:5" x14ac:dyDescent="0.25">
      <c r="E352862" t="s">
        <v>1458</v>
      </c>
    </row>
    <row r="352863" spans="5:5" x14ac:dyDescent="0.25">
      <c r="E352863" t="s">
        <v>1459</v>
      </c>
    </row>
    <row r="352864" spans="5:5" x14ac:dyDescent="0.25">
      <c r="E352864" t="s">
        <v>1460</v>
      </c>
    </row>
    <row r="352865" spans="5:5" x14ac:dyDescent="0.25">
      <c r="E352865" t="s">
        <v>1461</v>
      </c>
    </row>
    <row r="352866" spans="5:5" x14ac:dyDescent="0.25">
      <c r="E352866" t="s">
        <v>1462</v>
      </c>
    </row>
    <row r="352867" spans="5:5" x14ac:dyDescent="0.25">
      <c r="E352867" t="s">
        <v>1463</v>
      </c>
    </row>
    <row r="352868" spans="5:5" x14ac:dyDescent="0.25">
      <c r="E352868" t="s">
        <v>1464</v>
      </c>
    </row>
    <row r="352869" spans="5:5" x14ac:dyDescent="0.25">
      <c r="E352869" t="s">
        <v>1465</v>
      </c>
    </row>
    <row r="352870" spans="5:5" x14ac:dyDescent="0.25">
      <c r="E352870" t="s">
        <v>1466</v>
      </c>
    </row>
    <row r="352871" spans="5:5" x14ac:dyDescent="0.25">
      <c r="E352871" t="s">
        <v>1467</v>
      </c>
    </row>
    <row r="352872" spans="5:5" x14ac:dyDescent="0.25">
      <c r="E352872" t="s">
        <v>1468</v>
      </c>
    </row>
    <row r="352873" spans="5:5" x14ac:dyDescent="0.25">
      <c r="E352873" t="s">
        <v>1469</v>
      </c>
    </row>
    <row r="352874" spans="5:5" x14ac:dyDescent="0.25">
      <c r="E352874" t="s">
        <v>1470</v>
      </c>
    </row>
    <row r="352875" spans="5:5" x14ac:dyDescent="0.25">
      <c r="E352875" t="s">
        <v>1471</v>
      </c>
    </row>
    <row r="352876" spans="5:5" x14ac:dyDescent="0.25">
      <c r="E352876" t="s">
        <v>1472</v>
      </c>
    </row>
    <row r="352877" spans="5:5" x14ac:dyDescent="0.25">
      <c r="E352877" t="s">
        <v>1473</v>
      </c>
    </row>
    <row r="352878" spans="5:5" x14ac:dyDescent="0.25">
      <c r="E352878" t="s">
        <v>1474</v>
      </c>
    </row>
    <row r="352879" spans="5:5" x14ac:dyDescent="0.25">
      <c r="E352879" t="s">
        <v>1475</v>
      </c>
    </row>
    <row r="352880" spans="5:5" x14ac:dyDescent="0.25">
      <c r="E352880" t="s">
        <v>1476</v>
      </c>
    </row>
    <row r="352881" spans="5:5" x14ac:dyDescent="0.25">
      <c r="E352881" t="s">
        <v>1477</v>
      </c>
    </row>
    <row r="352882" spans="5:5" x14ac:dyDescent="0.25">
      <c r="E352882" t="s">
        <v>1478</v>
      </c>
    </row>
    <row r="352883" spans="5:5" x14ac:dyDescent="0.25">
      <c r="E352883" t="s">
        <v>1479</v>
      </c>
    </row>
    <row r="352884" spans="5:5" x14ac:dyDescent="0.25">
      <c r="E352884" t="s">
        <v>1480</v>
      </c>
    </row>
    <row r="352885" spans="5:5" x14ac:dyDescent="0.25">
      <c r="E352885" t="s">
        <v>1481</v>
      </c>
    </row>
    <row r="352886" spans="5:5" x14ac:dyDescent="0.25">
      <c r="E352886" t="s">
        <v>1482</v>
      </c>
    </row>
    <row r="352887" spans="5:5" x14ac:dyDescent="0.25">
      <c r="E352887" t="s">
        <v>1483</v>
      </c>
    </row>
    <row r="352888" spans="5:5" x14ac:dyDescent="0.25">
      <c r="E352888" t="s">
        <v>1484</v>
      </c>
    </row>
    <row r="352889" spans="5:5" x14ac:dyDescent="0.25">
      <c r="E352889" t="s">
        <v>1485</v>
      </c>
    </row>
    <row r="352890" spans="5:5" x14ac:dyDescent="0.25">
      <c r="E352890" t="s">
        <v>1486</v>
      </c>
    </row>
    <row r="352891" spans="5:5" x14ac:dyDescent="0.25">
      <c r="E352891" t="s">
        <v>1487</v>
      </c>
    </row>
    <row r="352892" spans="5:5" x14ac:dyDescent="0.25">
      <c r="E352892" t="s">
        <v>1488</v>
      </c>
    </row>
    <row r="352893" spans="5:5" x14ac:dyDescent="0.25">
      <c r="E352893" t="s">
        <v>1489</v>
      </c>
    </row>
    <row r="352894" spans="5:5" x14ac:dyDescent="0.25">
      <c r="E352894" t="s">
        <v>1490</v>
      </c>
    </row>
    <row r="352895" spans="5:5" x14ac:dyDescent="0.25">
      <c r="E352895" t="s">
        <v>1491</v>
      </c>
    </row>
    <row r="352896" spans="5:5" x14ac:dyDescent="0.25">
      <c r="E352896" t="s">
        <v>1492</v>
      </c>
    </row>
    <row r="352897" spans="5:5" x14ac:dyDescent="0.25">
      <c r="E352897" t="s">
        <v>1493</v>
      </c>
    </row>
    <row r="352898" spans="5:5" x14ac:dyDescent="0.25">
      <c r="E352898" t="s">
        <v>1494</v>
      </c>
    </row>
    <row r="352899" spans="5:5" x14ac:dyDescent="0.25">
      <c r="E352899" t="s">
        <v>1495</v>
      </c>
    </row>
    <row r="352900" spans="5:5" x14ac:dyDescent="0.25">
      <c r="E352900" t="s">
        <v>1496</v>
      </c>
    </row>
    <row r="352901" spans="5:5" x14ac:dyDescent="0.25">
      <c r="E352901" t="s">
        <v>1497</v>
      </c>
    </row>
    <row r="352902" spans="5:5" x14ac:dyDescent="0.25">
      <c r="E352902" t="s">
        <v>1498</v>
      </c>
    </row>
    <row r="352903" spans="5:5" x14ac:dyDescent="0.25">
      <c r="E352903" t="s">
        <v>1499</v>
      </c>
    </row>
    <row r="352904" spans="5:5" x14ac:dyDescent="0.25">
      <c r="E352904" t="s">
        <v>1500</v>
      </c>
    </row>
    <row r="352905" spans="5:5" x14ac:dyDescent="0.25">
      <c r="E352905" t="s">
        <v>1501</v>
      </c>
    </row>
    <row r="352906" spans="5:5" x14ac:dyDescent="0.25">
      <c r="E352906" t="s">
        <v>1502</v>
      </c>
    </row>
    <row r="352907" spans="5:5" x14ac:dyDescent="0.25">
      <c r="E352907" t="s">
        <v>1503</v>
      </c>
    </row>
    <row r="352908" spans="5:5" x14ac:dyDescent="0.25">
      <c r="E352908" t="s">
        <v>1504</v>
      </c>
    </row>
    <row r="352909" spans="5:5" x14ac:dyDescent="0.25">
      <c r="E352909" t="s">
        <v>1505</v>
      </c>
    </row>
    <row r="352910" spans="5:5" x14ac:dyDescent="0.25">
      <c r="E352910" t="s">
        <v>1506</v>
      </c>
    </row>
    <row r="352911" spans="5:5" x14ac:dyDescent="0.25">
      <c r="E352911" t="s">
        <v>1507</v>
      </c>
    </row>
    <row r="352912" spans="5:5" x14ac:dyDescent="0.25">
      <c r="E352912" t="s">
        <v>1508</v>
      </c>
    </row>
    <row r="352913" spans="5:5" x14ac:dyDescent="0.25">
      <c r="E352913" t="s">
        <v>1509</v>
      </c>
    </row>
    <row r="352914" spans="5:5" x14ac:dyDescent="0.25">
      <c r="E352914" t="s">
        <v>1510</v>
      </c>
    </row>
    <row r="352915" spans="5:5" x14ac:dyDescent="0.25">
      <c r="E352915" t="s">
        <v>1511</v>
      </c>
    </row>
    <row r="352916" spans="5:5" x14ac:dyDescent="0.25">
      <c r="E352916" t="s">
        <v>1512</v>
      </c>
    </row>
    <row r="352917" spans="5:5" x14ac:dyDescent="0.25">
      <c r="E352917" t="s">
        <v>1513</v>
      </c>
    </row>
    <row r="352918" spans="5:5" x14ac:dyDescent="0.25">
      <c r="E352918" t="s">
        <v>1514</v>
      </c>
    </row>
    <row r="352919" spans="5:5" x14ac:dyDescent="0.25">
      <c r="E352919" t="s">
        <v>1515</v>
      </c>
    </row>
    <row r="352920" spans="5:5" x14ac:dyDescent="0.25">
      <c r="E352920" t="s">
        <v>1516</v>
      </c>
    </row>
    <row r="352921" spans="5:5" x14ac:dyDescent="0.25">
      <c r="E352921" t="s">
        <v>1517</v>
      </c>
    </row>
    <row r="352922" spans="5:5" x14ac:dyDescent="0.25">
      <c r="E352922" t="s">
        <v>1518</v>
      </c>
    </row>
    <row r="352923" spans="5:5" x14ac:dyDescent="0.25">
      <c r="E352923" t="s">
        <v>1519</v>
      </c>
    </row>
    <row r="352924" spans="5:5" x14ac:dyDescent="0.25">
      <c r="E352924" t="s">
        <v>1520</v>
      </c>
    </row>
    <row r="352925" spans="5:5" x14ac:dyDescent="0.25">
      <c r="E352925" t="s">
        <v>1521</v>
      </c>
    </row>
    <row r="352926" spans="5:5" x14ac:dyDescent="0.25">
      <c r="E352926" t="s">
        <v>1522</v>
      </c>
    </row>
    <row r="352927" spans="5:5" x14ac:dyDescent="0.25">
      <c r="E352927" t="s">
        <v>1523</v>
      </c>
    </row>
    <row r="352928" spans="5:5" x14ac:dyDescent="0.25">
      <c r="E352928" t="s">
        <v>1524</v>
      </c>
    </row>
    <row r="352929" spans="5:5" x14ac:dyDescent="0.25">
      <c r="E352929" t="s">
        <v>1525</v>
      </c>
    </row>
    <row r="352930" spans="5:5" x14ac:dyDescent="0.25">
      <c r="E352930" t="s">
        <v>1526</v>
      </c>
    </row>
    <row r="352931" spans="5:5" x14ac:dyDescent="0.25">
      <c r="E352931" t="s">
        <v>1527</v>
      </c>
    </row>
    <row r="352932" spans="5:5" x14ac:dyDescent="0.25">
      <c r="E352932" t="s">
        <v>1528</v>
      </c>
    </row>
    <row r="352933" spans="5:5" x14ac:dyDescent="0.25">
      <c r="E352933" t="s">
        <v>1529</v>
      </c>
    </row>
    <row r="352934" spans="5:5" x14ac:dyDescent="0.25">
      <c r="E352934" t="s">
        <v>1530</v>
      </c>
    </row>
    <row r="352935" spans="5:5" x14ac:dyDescent="0.25">
      <c r="E352935" t="s">
        <v>1531</v>
      </c>
    </row>
    <row r="352936" spans="5:5" x14ac:dyDescent="0.25">
      <c r="E352936" t="s">
        <v>1532</v>
      </c>
    </row>
    <row r="352937" spans="5:5" x14ac:dyDescent="0.25">
      <c r="E352937" t="s">
        <v>1533</v>
      </c>
    </row>
    <row r="352938" spans="5:5" x14ac:dyDescent="0.25">
      <c r="E352938" t="s">
        <v>1534</v>
      </c>
    </row>
    <row r="352939" spans="5:5" x14ac:dyDescent="0.25">
      <c r="E352939" t="s">
        <v>1535</v>
      </c>
    </row>
    <row r="352940" spans="5:5" x14ac:dyDescent="0.25">
      <c r="E352940" t="s">
        <v>1536</v>
      </c>
    </row>
    <row r="352941" spans="5:5" x14ac:dyDescent="0.25">
      <c r="E352941" t="s">
        <v>1537</v>
      </c>
    </row>
    <row r="352942" spans="5:5" x14ac:dyDescent="0.25">
      <c r="E352942" t="s">
        <v>1538</v>
      </c>
    </row>
    <row r="352943" spans="5:5" x14ac:dyDescent="0.25">
      <c r="E352943" t="s">
        <v>1539</v>
      </c>
    </row>
    <row r="352944" spans="5:5" x14ac:dyDescent="0.25">
      <c r="E352944" t="s">
        <v>1540</v>
      </c>
    </row>
    <row r="352945" spans="5:5" x14ac:dyDescent="0.25">
      <c r="E352945" t="s">
        <v>1541</v>
      </c>
    </row>
    <row r="352946" spans="5:5" x14ac:dyDescent="0.25">
      <c r="E352946" t="s">
        <v>1542</v>
      </c>
    </row>
    <row r="352947" spans="5:5" x14ac:dyDescent="0.25">
      <c r="E352947" t="s">
        <v>1543</v>
      </c>
    </row>
    <row r="352948" spans="5:5" x14ac:dyDescent="0.25">
      <c r="E352948" t="s">
        <v>1544</v>
      </c>
    </row>
    <row r="352949" spans="5:5" x14ac:dyDescent="0.25">
      <c r="E352949" t="s">
        <v>1545</v>
      </c>
    </row>
    <row r="352950" spans="5:5" x14ac:dyDescent="0.25">
      <c r="E352950" t="s">
        <v>1546</v>
      </c>
    </row>
    <row r="352951" spans="5:5" x14ac:dyDescent="0.25">
      <c r="E352951" t="s">
        <v>1547</v>
      </c>
    </row>
    <row r="352952" spans="5:5" x14ac:dyDescent="0.25">
      <c r="E352952" t="s">
        <v>1548</v>
      </c>
    </row>
    <row r="352953" spans="5:5" x14ac:dyDescent="0.25">
      <c r="E352953" t="s">
        <v>1549</v>
      </c>
    </row>
    <row r="352954" spans="5:5" x14ac:dyDescent="0.25">
      <c r="E352954" t="s">
        <v>1550</v>
      </c>
    </row>
    <row r="352955" spans="5:5" x14ac:dyDescent="0.25">
      <c r="E352955" t="s">
        <v>1551</v>
      </c>
    </row>
    <row r="352956" spans="5:5" x14ac:dyDescent="0.25">
      <c r="E352956" t="s">
        <v>1552</v>
      </c>
    </row>
    <row r="352957" spans="5:5" x14ac:dyDescent="0.25">
      <c r="E352957" t="s">
        <v>1553</v>
      </c>
    </row>
    <row r="352958" spans="5:5" x14ac:dyDescent="0.25">
      <c r="E352958" t="s">
        <v>1554</v>
      </c>
    </row>
    <row r="352959" spans="5:5" x14ac:dyDescent="0.25">
      <c r="E352959" t="s">
        <v>1555</v>
      </c>
    </row>
    <row r="352960" spans="5:5" x14ac:dyDescent="0.25">
      <c r="E352960" t="s">
        <v>1556</v>
      </c>
    </row>
    <row r="352961" spans="5:5" x14ac:dyDescent="0.25">
      <c r="E352961" t="s">
        <v>1557</v>
      </c>
    </row>
    <row r="352962" spans="5:5" x14ac:dyDescent="0.25">
      <c r="E352962" t="s">
        <v>1558</v>
      </c>
    </row>
    <row r="352963" spans="5:5" x14ac:dyDescent="0.25">
      <c r="E352963" t="s">
        <v>1559</v>
      </c>
    </row>
    <row r="352964" spans="5:5" x14ac:dyDescent="0.25">
      <c r="E352964" t="s">
        <v>1560</v>
      </c>
    </row>
    <row r="352965" spans="5:5" x14ac:dyDescent="0.25">
      <c r="E352965" t="s">
        <v>1561</v>
      </c>
    </row>
    <row r="352966" spans="5:5" x14ac:dyDescent="0.25">
      <c r="E352966" t="s">
        <v>1562</v>
      </c>
    </row>
    <row r="352967" spans="5:5" x14ac:dyDescent="0.25">
      <c r="E352967" t="s">
        <v>1563</v>
      </c>
    </row>
    <row r="352968" spans="5:5" x14ac:dyDescent="0.25">
      <c r="E352968" t="s">
        <v>1564</v>
      </c>
    </row>
    <row r="352969" spans="5:5" x14ac:dyDescent="0.25">
      <c r="E352969" t="s">
        <v>1565</v>
      </c>
    </row>
    <row r="352970" spans="5:5" x14ac:dyDescent="0.25">
      <c r="E352970" t="s">
        <v>1566</v>
      </c>
    </row>
    <row r="352971" spans="5:5" x14ac:dyDescent="0.25">
      <c r="E352971" t="s">
        <v>1567</v>
      </c>
    </row>
    <row r="352972" spans="5:5" x14ac:dyDescent="0.25">
      <c r="E352972" t="s">
        <v>1568</v>
      </c>
    </row>
    <row r="352973" spans="5:5" x14ac:dyDescent="0.25">
      <c r="E352973" t="s">
        <v>1569</v>
      </c>
    </row>
    <row r="352974" spans="5:5" x14ac:dyDescent="0.25">
      <c r="E352974" t="s">
        <v>1570</v>
      </c>
    </row>
    <row r="352975" spans="5:5" x14ac:dyDescent="0.25">
      <c r="E352975" t="s">
        <v>1571</v>
      </c>
    </row>
    <row r="352976" spans="5:5" x14ac:dyDescent="0.25">
      <c r="E352976" t="s">
        <v>1572</v>
      </c>
    </row>
    <row r="352977" spans="5:5" x14ac:dyDescent="0.25">
      <c r="E352977" t="s">
        <v>1573</v>
      </c>
    </row>
    <row r="352978" spans="5:5" x14ac:dyDescent="0.25">
      <c r="E352978" t="s">
        <v>1574</v>
      </c>
    </row>
    <row r="352979" spans="5:5" x14ac:dyDescent="0.25">
      <c r="E352979" t="s">
        <v>1575</v>
      </c>
    </row>
    <row r="352980" spans="5:5" x14ac:dyDescent="0.25">
      <c r="E352980" t="s">
        <v>1576</v>
      </c>
    </row>
    <row r="352981" spans="5:5" x14ac:dyDescent="0.25">
      <c r="E352981" t="s">
        <v>1577</v>
      </c>
    </row>
    <row r="352982" spans="5:5" x14ac:dyDescent="0.25">
      <c r="E352982" t="s">
        <v>1578</v>
      </c>
    </row>
    <row r="352983" spans="5:5" x14ac:dyDescent="0.25">
      <c r="E352983" t="s">
        <v>1579</v>
      </c>
    </row>
    <row r="352984" spans="5:5" x14ac:dyDescent="0.25">
      <c r="E352984" t="s">
        <v>1580</v>
      </c>
    </row>
    <row r="352985" spans="5:5" x14ac:dyDescent="0.25">
      <c r="E352985" t="s">
        <v>1581</v>
      </c>
    </row>
    <row r="352986" spans="5:5" x14ac:dyDescent="0.25">
      <c r="E352986" t="s">
        <v>1582</v>
      </c>
    </row>
    <row r="352987" spans="5:5" x14ac:dyDescent="0.25">
      <c r="E352987" t="s">
        <v>1583</v>
      </c>
    </row>
    <row r="352988" spans="5:5" x14ac:dyDescent="0.25">
      <c r="E352988" t="s">
        <v>1584</v>
      </c>
    </row>
    <row r="352989" spans="5:5" x14ac:dyDescent="0.25">
      <c r="E352989" t="s">
        <v>1585</v>
      </c>
    </row>
    <row r="352990" spans="5:5" x14ac:dyDescent="0.25">
      <c r="E352990" t="s">
        <v>1586</v>
      </c>
    </row>
    <row r="352991" spans="5:5" x14ac:dyDescent="0.25">
      <c r="E352991" t="s">
        <v>1587</v>
      </c>
    </row>
    <row r="352992" spans="5:5" x14ac:dyDescent="0.25">
      <c r="E352992" t="s">
        <v>1588</v>
      </c>
    </row>
    <row r="352993" spans="5:5" x14ac:dyDescent="0.25">
      <c r="E352993" t="s">
        <v>1589</v>
      </c>
    </row>
    <row r="352994" spans="5:5" x14ac:dyDescent="0.25">
      <c r="E352994" t="s">
        <v>1590</v>
      </c>
    </row>
    <row r="352995" spans="5:5" x14ac:dyDescent="0.25">
      <c r="E352995" t="s">
        <v>1591</v>
      </c>
    </row>
    <row r="352996" spans="5:5" x14ac:dyDescent="0.25">
      <c r="E352996" t="s">
        <v>1592</v>
      </c>
    </row>
    <row r="352997" spans="5:5" x14ac:dyDescent="0.25">
      <c r="E352997" t="s">
        <v>1593</v>
      </c>
    </row>
    <row r="352998" spans="5:5" x14ac:dyDescent="0.25">
      <c r="E352998" t="s">
        <v>1594</v>
      </c>
    </row>
    <row r="352999" spans="5:5" x14ac:dyDescent="0.25">
      <c r="E352999" t="s">
        <v>1595</v>
      </c>
    </row>
    <row r="353000" spans="5:5" x14ac:dyDescent="0.25">
      <c r="E353000" t="s">
        <v>1596</v>
      </c>
    </row>
    <row r="353001" spans="5:5" x14ac:dyDescent="0.25">
      <c r="E353001" t="s">
        <v>1597</v>
      </c>
    </row>
    <row r="353002" spans="5:5" x14ac:dyDescent="0.25">
      <c r="E353002" t="s">
        <v>1598</v>
      </c>
    </row>
    <row r="353003" spans="5:5" x14ac:dyDescent="0.25">
      <c r="E353003" t="s">
        <v>1599</v>
      </c>
    </row>
    <row r="353004" spans="5:5" x14ac:dyDescent="0.25">
      <c r="E353004" t="s">
        <v>1600</v>
      </c>
    </row>
    <row r="353005" spans="5:5" x14ac:dyDescent="0.25">
      <c r="E353005" t="s">
        <v>1601</v>
      </c>
    </row>
    <row r="353006" spans="5:5" x14ac:dyDescent="0.25">
      <c r="E353006" t="s">
        <v>1602</v>
      </c>
    </row>
    <row r="353007" spans="5:5" x14ac:dyDescent="0.25">
      <c r="E353007" t="s">
        <v>1603</v>
      </c>
    </row>
    <row r="353008" spans="5:5" x14ac:dyDescent="0.25">
      <c r="E353008" t="s">
        <v>1604</v>
      </c>
    </row>
    <row r="353009" spans="5:5" x14ac:dyDescent="0.25">
      <c r="E353009" t="s">
        <v>1605</v>
      </c>
    </row>
    <row r="353010" spans="5:5" x14ac:dyDescent="0.25">
      <c r="E353010" t="s">
        <v>1606</v>
      </c>
    </row>
    <row r="353011" spans="5:5" x14ac:dyDescent="0.25">
      <c r="E353011" t="s">
        <v>1607</v>
      </c>
    </row>
    <row r="353012" spans="5:5" x14ac:dyDescent="0.25">
      <c r="E353012" t="s">
        <v>1608</v>
      </c>
    </row>
    <row r="353013" spans="5:5" x14ac:dyDescent="0.25">
      <c r="E353013" t="s">
        <v>1609</v>
      </c>
    </row>
    <row r="353014" spans="5:5" x14ac:dyDescent="0.25">
      <c r="E353014" t="s">
        <v>1610</v>
      </c>
    </row>
    <row r="353015" spans="5:5" x14ac:dyDescent="0.25">
      <c r="E353015" t="s">
        <v>1611</v>
      </c>
    </row>
    <row r="353016" spans="5:5" x14ac:dyDescent="0.25">
      <c r="E353016" t="s">
        <v>1612</v>
      </c>
    </row>
    <row r="353017" spans="5:5" x14ac:dyDescent="0.25">
      <c r="E353017" t="s">
        <v>1613</v>
      </c>
    </row>
    <row r="353018" spans="5:5" x14ac:dyDescent="0.25">
      <c r="E353018" t="s">
        <v>1614</v>
      </c>
    </row>
    <row r="353019" spans="5:5" x14ac:dyDescent="0.25">
      <c r="E353019" t="s">
        <v>1615</v>
      </c>
    </row>
    <row r="353020" spans="5:5" x14ac:dyDescent="0.25">
      <c r="E353020" t="s">
        <v>1616</v>
      </c>
    </row>
    <row r="353021" spans="5:5" x14ac:dyDescent="0.25">
      <c r="E353021" t="s">
        <v>1617</v>
      </c>
    </row>
    <row r="353022" spans="5:5" x14ac:dyDescent="0.25">
      <c r="E353022" t="s">
        <v>1618</v>
      </c>
    </row>
    <row r="353023" spans="5:5" x14ac:dyDescent="0.25">
      <c r="E353023" t="s">
        <v>1619</v>
      </c>
    </row>
    <row r="353024" spans="5:5" x14ac:dyDescent="0.25">
      <c r="E353024" t="s">
        <v>1620</v>
      </c>
    </row>
    <row r="353025" spans="5:5" x14ac:dyDescent="0.25">
      <c r="E353025" t="s">
        <v>1621</v>
      </c>
    </row>
    <row r="353026" spans="5:5" x14ac:dyDescent="0.25">
      <c r="E353026" t="s">
        <v>1622</v>
      </c>
    </row>
    <row r="353027" spans="5:5" x14ac:dyDescent="0.25">
      <c r="E353027" t="s">
        <v>1623</v>
      </c>
    </row>
    <row r="353028" spans="5:5" x14ac:dyDescent="0.25">
      <c r="E353028" t="s">
        <v>1624</v>
      </c>
    </row>
    <row r="353029" spans="5:5" x14ac:dyDescent="0.25">
      <c r="E353029" t="s">
        <v>1625</v>
      </c>
    </row>
    <row r="353030" spans="5:5" x14ac:dyDescent="0.25">
      <c r="E353030" t="s">
        <v>1626</v>
      </c>
    </row>
    <row r="353031" spans="5:5" x14ac:dyDescent="0.25">
      <c r="E353031" t="s">
        <v>1627</v>
      </c>
    </row>
    <row r="353032" spans="5:5" x14ac:dyDescent="0.25">
      <c r="E353032" t="s">
        <v>1628</v>
      </c>
    </row>
    <row r="353033" spans="5:5" x14ac:dyDescent="0.25">
      <c r="E353033" t="s">
        <v>1629</v>
      </c>
    </row>
    <row r="353034" spans="5:5" x14ac:dyDescent="0.25">
      <c r="E353034" t="s">
        <v>1630</v>
      </c>
    </row>
    <row r="353035" spans="5:5" x14ac:dyDescent="0.25">
      <c r="E353035" t="s">
        <v>1631</v>
      </c>
    </row>
    <row r="353036" spans="5:5" x14ac:dyDescent="0.25">
      <c r="E353036" t="s">
        <v>1632</v>
      </c>
    </row>
    <row r="353037" spans="5:5" x14ac:dyDescent="0.25">
      <c r="E353037" t="s">
        <v>1633</v>
      </c>
    </row>
    <row r="353038" spans="5:5" x14ac:dyDescent="0.25">
      <c r="E353038" t="s">
        <v>1634</v>
      </c>
    </row>
    <row r="353039" spans="5:5" x14ac:dyDescent="0.25">
      <c r="E353039" t="s">
        <v>1635</v>
      </c>
    </row>
    <row r="353040" spans="5:5" x14ac:dyDescent="0.25">
      <c r="E353040" t="s">
        <v>1636</v>
      </c>
    </row>
    <row r="353041" spans="5:5" x14ac:dyDescent="0.25">
      <c r="E353041" t="s">
        <v>1637</v>
      </c>
    </row>
    <row r="353042" spans="5:5" x14ac:dyDescent="0.25">
      <c r="E353042" t="s">
        <v>1638</v>
      </c>
    </row>
    <row r="353043" spans="5:5" x14ac:dyDescent="0.25">
      <c r="E353043" t="s">
        <v>1639</v>
      </c>
    </row>
    <row r="353044" spans="5:5" x14ac:dyDescent="0.25">
      <c r="E353044" t="s">
        <v>1640</v>
      </c>
    </row>
    <row r="353045" spans="5:5" x14ac:dyDescent="0.25">
      <c r="E353045" t="s">
        <v>1641</v>
      </c>
    </row>
    <row r="353046" spans="5:5" x14ac:dyDescent="0.25">
      <c r="E353046" t="s">
        <v>1642</v>
      </c>
    </row>
    <row r="353047" spans="5:5" x14ac:dyDescent="0.25">
      <c r="E353047" t="s">
        <v>1643</v>
      </c>
    </row>
    <row r="353048" spans="5:5" x14ac:dyDescent="0.25">
      <c r="E353048" t="s">
        <v>1644</v>
      </c>
    </row>
    <row r="353049" spans="5:5" x14ac:dyDescent="0.25">
      <c r="E353049" t="s">
        <v>1645</v>
      </c>
    </row>
    <row r="353050" spans="5:5" x14ac:dyDescent="0.25">
      <c r="E353050" t="s">
        <v>1646</v>
      </c>
    </row>
    <row r="353051" spans="5:5" x14ac:dyDescent="0.25">
      <c r="E353051" t="s">
        <v>1647</v>
      </c>
    </row>
    <row r="353052" spans="5:5" x14ac:dyDescent="0.25">
      <c r="E353052" t="s">
        <v>1648</v>
      </c>
    </row>
    <row r="353053" spans="5:5" x14ac:dyDescent="0.25">
      <c r="E353053" t="s">
        <v>1649</v>
      </c>
    </row>
    <row r="353054" spans="5:5" x14ac:dyDescent="0.25">
      <c r="E353054" t="s">
        <v>1650</v>
      </c>
    </row>
    <row r="353055" spans="5:5" x14ac:dyDescent="0.25">
      <c r="E353055" t="s">
        <v>1651</v>
      </c>
    </row>
    <row r="353056" spans="5:5" x14ac:dyDescent="0.25">
      <c r="E353056" t="s">
        <v>1652</v>
      </c>
    </row>
    <row r="353057" spans="5:5" x14ac:dyDescent="0.25">
      <c r="E353057" t="s">
        <v>1653</v>
      </c>
    </row>
    <row r="353058" spans="5:5" x14ac:dyDescent="0.25">
      <c r="E353058" t="s">
        <v>1654</v>
      </c>
    </row>
    <row r="353059" spans="5:5" x14ac:dyDescent="0.25">
      <c r="E353059" t="s">
        <v>1655</v>
      </c>
    </row>
    <row r="353060" spans="5:5" x14ac:dyDescent="0.25">
      <c r="E353060" t="s">
        <v>1656</v>
      </c>
    </row>
    <row r="353061" spans="5:5" x14ac:dyDescent="0.25">
      <c r="E353061" t="s">
        <v>1657</v>
      </c>
    </row>
    <row r="353062" spans="5:5" x14ac:dyDescent="0.25">
      <c r="E353062" t="s">
        <v>1658</v>
      </c>
    </row>
    <row r="353063" spans="5:5" x14ac:dyDescent="0.25">
      <c r="E353063" t="s">
        <v>1659</v>
      </c>
    </row>
    <row r="353064" spans="5:5" x14ac:dyDescent="0.25">
      <c r="E353064" t="s">
        <v>1660</v>
      </c>
    </row>
    <row r="353065" spans="5:5" x14ac:dyDescent="0.25">
      <c r="E353065" t="s">
        <v>1661</v>
      </c>
    </row>
    <row r="353066" spans="5:5" x14ac:dyDescent="0.25">
      <c r="E353066" t="s">
        <v>1662</v>
      </c>
    </row>
    <row r="353067" spans="5:5" x14ac:dyDescent="0.25">
      <c r="E353067" t="s">
        <v>1663</v>
      </c>
    </row>
    <row r="353068" spans="5:5" x14ac:dyDescent="0.25">
      <c r="E353068" t="s">
        <v>1664</v>
      </c>
    </row>
    <row r="353069" spans="5:5" x14ac:dyDescent="0.25">
      <c r="E353069" t="s">
        <v>1665</v>
      </c>
    </row>
    <row r="353070" spans="5:5" x14ac:dyDescent="0.25">
      <c r="E353070" t="s">
        <v>1666</v>
      </c>
    </row>
    <row r="353071" spans="5:5" x14ac:dyDescent="0.25">
      <c r="E353071" t="s">
        <v>1667</v>
      </c>
    </row>
    <row r="353072" spans="5:5" x14ac:dyDescent="0.25">
      <c r="E353072" t="s">
        <v>1668</v>
      </c>
    </row>
    <row r="353073" spans="5:5" x14ac:dyDescent="0.25">
      <c r="E353073" t="s">
        <v>1669</v>
      </c>
    </row>
    <row r="353074" spans="5:5" x14ac:dyDescent="0.25">
      <c r="E353074" t="s">
        <v>1670</v>
      </c>
    </row>
    <row r="353075" spans="5:5" x14ac:dyDescent="0.25">
      <c r="E353075" t="s">
        <v>1671</v>
      </c>
    </row>
    <row r="353076" spans="5:5" x14ac:dyDescent="0.25">
      <c r="E353076" t="s">
        <v>1672</v>
      </c>
    </row>
    <row r="353077" spans="5:5" x14ac:dyDescent="0.25">
      <c r="E353077" t="s">
        <v>1673</v>
      </c>
    </row>
    <row r="353078" spans="5:5" x14ac:dyDescent="0.25">
      <c r="E353078" t="s">
        <v>1674</v>
      </c>
    </row>
    <row r="353079" spans="5:5" x14ac:dyDescent="0.25">
      <c r="E353079" t="s">
        <v>1675</v>
      </c>
    </row>
    <row r="353080" spans="5:5" x14ac:dyDescent="0.25">
      <c r="E353080" t="s">
        <v>1676</v>
      </c>
    </row>
    <row r="353081" spans="5:5" x14ac:dyDescent="0.25">
      <c r="E353081" t="s">
        <v>1677</v>
      </c>
    </row>
    <row r="353082" spans="5:5" x14ac:dyDescent="0.25">
      <c r="E353082" t="s">
        <v>1678</v>
      </c>
    </row>
    <row r="353083" spans="5:5" x14ac:dyDescent="0.25">
      <c r="E353083" t="s">
        <v>1679</v>
      </c>
    </row>
    <row r="353084" spans="5:5" x14ac:dyDescent="0.25">
      <c r="E353084" t="s">
        <v>1680</v>
      </c>
    </row>
    <row r="353085" spans="5:5" x14ac:dyDescent="0.25">
      <c r="E353085" t="s">
        <v>1681</v>
      </c>
    </row>
    <row r="353086" spans="5:5" x14ac:dyDescent="0.25">
      <c r="E353086" t="s">
        <v>1682</v>
      </c>
    </row>
    <row r="353087" spans="5:5" x14ac:dyDescent="0.25">
      <c r="E353087" t="s">
        <v>1683</v>
      </c>
    </row>
    <row r="353088" spans="5:5" x14ac:dyDescent="0.25">
      <c r="E353088" t="s">
        <v>1684</v>
      </c>
    </row>
    <row r="353089" spans="5:5" x14ac:dyDescent="0.25">
      <c r="E353089" t="s">
        <v>1685</v>
      </c>
    </row>
    <row r="353090" spans="5:5" x14ac:dyDescent="0.25">
      <c r="E353090" t="s">
        <v>1686</v>
      </c>
    </row>
    <row r="353091" spans="5:5" x14ac:dyDescent="0.25">
      <c r="E353091" t="s">
        <v>1687</v>
      </c>
    </row>
    <row r="353092" spans="5:5" x14ac:dyDescent="0.25">
      <c r="E353092" t="s">
        <v>1688</v>
      </c>
    </row>
    <row r="353093" spans="5:5" x14ac:dyDescent="0.25">
      <c r="E353093" t="s">
        <v>1689</v>
      </c>
    </row>
    <row r="353094" spans="5:5" x14ac:dyDescent="0.25">
      <c r="E353094" t="s">
        <v>1690</v>
      </c>
    </row>
    <row r="353095" spans="5:5" x14ac:dyDescent="0.25">
      <c r="E353095" t="s">
        <v>1691</v>
      </c>
    </row>
    <row r="353096" spans="5:5" x14ac:dyDescent="0.25">
      <c r="E353096" t="s">
        <v>1692</v>
      </c>
    </row>
    <row r="353097" spans="5:5" x14ac:dyDescent="0.25">
      <c r="E353097" t="s">
        <v>1693</v>
      </c>
    </row>
    <row r="353098" spans="5:5" x14ac:dyDescent="0.25">
      <c r="E353098" t="s">
        <v>1694</v>
      </c>
    </row>
    <row r="353099" spans="5:5" x14ac:dyDescent="0.25">
      <c r="E353099" t="s">
        <v>1695</v>
      </c>
    </row>
    <row r="353100" spans="5:5" x14ac:dyDescent="0.25">
      <c r="E353100" t="s">
        <v>1696</v>
      </c>
    </row>
    <row r="353101" spans="5:5" x14ac:dyDescent="0.25">
      <c r="E353101" t="s">
        <v>1697</v>
      </c>
    </row>
    <row r="353102" spans="5:5" x14ac:dyDescent="0.25">
      <c r="E353102" t="s">
        <v>1698</v>
      </c>
    </row>
    <row r="353103" spans="5:5" x14ac:dyDescent="0.25">
      <c r="E353103" t="s">
        <v>1699</v>
      </c>
    </row>
    <row r="353104" spans="5:5" x14ac:dyDescent="0.25">
      <c r="E353104" t="s">
        <v>1700</v>
      </c>
    </row>
    <row r="353105" spans="5:5" x14ac:dyDescent="0.25">
      <c r="E353105" t="s">
        <v>1701</v>
      </c>
    </row>
    <row r="353106" spans="5:5" x14ac:dyDescent="0.25">
      <c r="E353106" t="s">
        <v>1702</v>
      </c>
    </row>
    <row r="353107" spans="5:5" x14ac:dyDescent="0.25">
      <c r="E353107" t="s">
        <v>1703</v>
      </c>
    </row>
    <row r="353108" spans="5:5" x14ac:dyDescent="0.25">
      <c r="E353108" t="s">
        <v>1704</v>
      </c>
    </row>
    <row r="353109" spans="5:5" x14ac:dyDescent="0.25">
      <c r="E353109" t="s">
        <v>1705</v>
      </c>
    </row>
    <row r="353110" spans="5:5" x14ac:dyDescent="0.25">
      <c r="E353110" t="s">
        <v>1706</v>
      </c>
    </row>
    <row r="353111" spans="5:5" x14ac:dyDescent="0.25">
      <c r="E353111" t="s">
        <v>1707</v>
      </c>
    </row>
    <row r="353112" spans="5:5" x14ac:dyDescent="0.25">
      <c r="E353112" t="s">
        <v>1708</v>
      </c>
    </row>
    <row r="353113" spans="5:5" x14ac:dyDescent="0.25">
      <c r="E353113" t="s">
        <v>1709</v>
      </c>
    </row>
    <row r="353114" spans="5:5" x14ac:dyDescent="0.25">
      <c r="E353114" t="s">
        <v>1710</v>
      </c>
    </row>
    <row r="353115" spans="5:5" x14ac:dyDescent="0.25">
      <c r="E353115" t="s">
        <v>1711</v>
      </c>
    </row>
    <row r="353116" spans="5:5" x14ac:dyDescent="0.25">
      <c r="E353116" t="s">
        <v>1712</v>
      </c>
    </row>
    <row r="353117" spans="5:5" x14ac:dyDescent="0.25">
      <c r="E353117" t="s">
        <v>1713</v>
      </c>
    </row>
    <row r="353118" spans="5:5" x14ac:dyDescent="0.25">
      <c r="E353118" t="s">
        <v>1714</v>
      </c>
    </row>
    <row r="353119" spans="5:5" x14ac:dyDescent="0.25">
      <c r="E353119" t="s">
        <v>1715</v>
      </c>
    </row>
    <row r="353120" spans="5:5" x14ac:dyDescent="0.25">
      <c r="E353120" t="s">
        <v>1716</v>
      </c>
    </row>
    <row r="353121" spans="5:5" x14ac:dyDescent="0.25">
      <c r="E353121" t="s">
        <v>1717</v>
      </c>
    </row>
    <row r="353122" spans="5:5" x14ac:dyDescent="0.25">
      <c r="E353122" t="s">
        <v>1718</v>
      </c>
    </row>
    <row r="353123" spans="5:5" x14ac:dyDescent="0.25">
      <c r="E353123" t="s">
        <v>1719</v>
      </c>
    </row>
    <row r="353124" spans="5:5" x14ac:dyDescent="0.25">
      <c r="E353124" t="s">
        <v>1720</v>
      </c>
    </row>
    <row r="353125" spans="5:5" x14ac:dyDescent="0.25">
      <c r="E353125" t="s">
        <v>1721</v>
      </c>
    </row>
    <row r="353126" spans="5:5" x14ac:dyDescent="0.25">
      <c r="E353126" t="s">
        <v>1722</v>
      </c>
    </row>
    <row r="353127" spans="5:5" x14ac:dyDescent="0.25">
      <c r="E353127" t="s">
        <v>1723</v>
      </c>
    </row>
    <row r="353128" spans="5:5" x14ac:dyDescent="0.25">
      <c r="E353128" t="s">
        <v>1724</v>
      </c>
    </row>
    <row r="353129" spans="5:5" x14ac:dyDescent="0.25">
      <c r="E353129" t="s">
        <v>1725</v>
      </c>
    </row>
    <row r="353130" spans="5:5" x14ac:dyDescent="0.25">
      <c r="E353130" t="s">
        <v>1726</v>
      </c>
    </row>
    <row r="353131" spans="5:5" x14ac:dyDescent="0.25">
      <c r="E353131" t="s">
        <v>1727</v>
      </c>
    </row>
    <row r="353132" spans="5:5" x14ac:dyDescent="0.25">
      <c r="E353132" t="s">
        <v>1728</v>
      </c>
    </row>
    <row r="353133" spans="5:5" x14ac:dyDescent="0.25">
      <c r="E353133" t="s">
        <v>1729</v>
      </c>
    </row>
    <row r="353134" spans="5:5" x14ac:dyDescent="0.25">
      <c r="E353134" t="s">
        <v>1730</v>
      </c>
    </row>
    <row r="353135" spans="5:5" x14ac:dyDescent="0.25">
      <c r="E353135" t="s">
        <v>1731</v>
      </c>
    </row>
    <row r="353136" spans="5:5" x14ac:dyDescent="0.25">
      <c r="E353136" t="s">
        <v>1732</v>
      </c>
    </row>
    <row r="353137" spans="5:5" x14ac:dyDescent="0.25">
      <c r="E353137" t="s">
        <v>1733</v>
      </c>
    </row>
    <row r="353138" spans="5:5" x14ac:dyDescent="0.25">
      <c r="E353138" t="s">
        <v>1734</v>
      </c>
    </row>
    <row r="353139" spans="5:5" x14ac:dyDescent="0.25">
      <c r="E353139" t="s">
        <v>1735</v>
      </c>
    </row>
    <row r="353140" spans="5:5" x14ac:dyDescent="0.25">
      <c r="E353140" t="s">
        <v>1736</v>
      </c>
    </row>
    <row r="353141" spans="5:5" x14ac:dyDescent="0.25">
      <c r="E353141" t="s">
        <v>1737</v>
      </c>
    </row>
    <row r="353142" spans="5:5" x14ac:dyDescent="0.25">
      <c r="E353142" t="s">
        <v>1738</v>
      </c>
    </row>
    <row r="353143" spans="5:5" x14ac:dyDescent="0.25">
      <c r="E353143" t="s">
        <v>1739</v>
      </c>
    </row>
    <row r="353144" spans="5:5" x14ac:dyDescent="0.25">
      <c r="E353144" t="s">
        <v>1740</v>
      </c>
    </row>
    <row r="353145" spans="5:5" x14ac:dyDescent="0.25">
      <c r="E353145" t="s">
        <v>1741</v>
      </c>
    </row>
    <row r="353146" spans="5:5" x14ac:dyDescent="0.25">
      <c r="E353146" t="s">
        <v>1742</v>
      </c>
    </row>
    <row r="353147" spans="5:5" x14ac:dyDescent="0.25">
      <c r="E353147" t="s">
        <v>1743</v>
      </c>
    </row>
    <row r="353148" spans="5:5" x14ac:dyDescent="0.25">
      <c r="E353148" t="s">
        <v>1744</v>
      </c>
    </row>
    <row r="353149" spans="5:5" x14ac:dyDescent="0.25">
      <c r="E353149" t="s">
        <v>1745</v>
      </c>
    </row>
    <row r="353150" spans="5:5" x14ac:dyDescent="0.25">
      <c r="E353150" t="s">
        <v>1746</v>
      </c>
    </row>
    <row r="353151" spans="5:5" x14ac:dyDescent="0.25">
      <c r="E353151" t="s">
        <v>1747</v>
      </c>
    </row>
    <row r="353152" spans="5:5" x14ac:dyDescent="0.25">
      <c r="E353152" t="s">
        <v>1748</v>
      </c>
    </row>
    <row r="353153" spans="5:5" x14ac:dyDescent="0.25">
      <c r="E353153" t="s">
        <v>1749</v>
      </c>
    </row>
    <row r="353154" spans="5:5" x14ac:dyDescent="0.25">
      <c r="E353154" t="s">
        <v>1750</v>
      </c>
    </row>
    <row r="353155" spans="5:5" x14ac:dyDescent="0.25">
      <c r="E353155" t="s">
        <v>1751</v>
      </c>
    </row>
    <row r="353156" spans="5:5" x14ac:dyDescent="0.25">
      <c r="E353156" t="s">
        <v>1752</v>
      </c>
    </row>
    <row r="353157" spans="5:5" x14ac:dyDescent="0.25">
      <c r="E353157" t="s">
        <v>1753</v>
      </c>
    </row>
    <row r="353158" spans="5:5" x14ac:dyDescent="0.25">
      <c r="E353158" t="s">
        <v>1754</v>
      </c>
    </row>
    <row r="353159" spans="5:5" x14ac:dyDescent="0.25">
      <c r="E353159" t="s">
        <v>1755</v>
      </c>
    </row>
    <row r="353160" spans="5:5" x14ac:dyDescent="0.25">
      <c r="E353160" t="s">
        <v>1756</v>
      </c>
    </row>
    <row r="353161" spans="5:5" x14ac:dyDescent="0.25">
      <c r="E353161" t="s">
        <v>1757</v>
      </c>
    </row>
    <row r="353162" spans="5:5" x14ac:dyDescent="0.25">
      <c r="E353162" t="s">
        <v>1758</v>
      </c>
    </row>
    <row r="353163" spans="5:5" x14ac:dyDescent="0.25">
      <c r="E353163" t="s">
        <v>1759</v>
      </c>
    </row>
    <row r="353164" spans="5:5" x14ac:dyDescent="0.25">
      <c r="E353164" t="s">
        <v>1760</v>
      </c>
    </row>
    <row r="353165" spans="5:5" x14ac:dyDescent="0.25">
      <c r="E353165" t="s">
        <v>1761</v>
      </c>
    </row>
    <row r="353166" spans="5:5" x14ac:dyDescent="0.25">
      <c r="E353166" t="s">
        <v>1762</v>
      </c>
    </row>
    <row r="353167" spans="5:5" x14ac:dyDescent="0.25">
      <c r="E353167" t="s">
        <v>1763</v>
      </c>
    </row>
    <row r="353168" spans="5:5" x14ac:dyDescent="0.25">
      <c r="E353168" t="s">
        <v>1764</v>
      </c>
    </row>
    <row r="353169" spans="5:5" x14ac:dyDescent="0.25">
      <c r="E353169" t="s">
        <v>1765</v>
      </c>
    </row>
    <row r="353170" spans="5:5" x14ac:dyDescent="0.25">
      <c r="E353170" t="s">
        <v>1766</v>
      </c>
    </row>
    <row r="353171" spans="5:5" x14ac:dyDescent="0.25">
      <c r="E353171" t="s">
        <v>1767</v>
      </c>
    </row>
    <row r="353172" spans="5:5" x14ac:dyDescent="0.25">
      <c r="E353172" t="s">
        <v>1768</v>
      </c>
    </row>
    <row r="353173" spans="5:5" x14ac:dyDescent="0.25">
      <c r="E353173" t="s">
        <v>1769</v>
      </c>
    </row>
    <row r="353174" spans="5:5" x14ac:dyDescent="0.25">
      <c r="E353174" t="s">
        <v>1770</v>
      </c>
    </row>
    <row r="353175" spans="5:5" x14ac:dyDescent="0.25">
      <c r="E353175" t="s">
        <v>1771</v>
      </c>
    </row>
    <row r="353176" spans="5:5" x14ac:dyDescent="0.25">
      <c r="E353176" t="s">
        <v>1772</v>
      </c>
    </row>
    <row r="353177" spans="5:5" x14ac:dyDescent="0.25">
      <c r="E353177" t="s">
        <v>1773</v>
      </c>
    </row>
    <row r="353178" spans="5:5" x14ac:dyDescent="0.25">
      <c r="E353178" t="s">
        <v>1774</v>
      </c>
    </row>
    <row r="353179" spans="5:5" x14ac:dyDescent="0.25">
      <c r="E353179" t="s">
        <v>1775</v>
      </c>
    </row>
    <row r="353180" spans="5:5" x14ac:dyDescent="0.25">
      <c r="E353180" t="s">
        <v>1776</v>
      </c>
    </row>
    <row r="353181" spans="5:5" x14ac:dyDescent="0.25">
      <c r="E353181" t="s">
        <v>1777</v>
      </c>
    </row>
    <row r="353182" spans="5:5" x14ac:dyDescent="0.25">
      <c r="E353182" t="s">
        <v>1778</v>
      </c>
    </row>
    <row r="353183" spans="5:5" x14ac:dyDescent="0.25">
      <c r="E353183" t="s">
        <v>1779</v>
      </c>
    </row>
    <row r="353184" spans="5:5" x14ac:dyDescent="0.25">
      <c r="E353184" t="s">
        <v>1780</v>
      </c>
    </row>
    <row r="353185" spans="5:5" x14ac:dyDescent="0.25">
      <c r="E353185" t="s">
        <v>1781</v>
      </c>
    </row>
    <row r="353186" spans="5:5" x14ac:dyDescent="0.25">
      <c r="E353186" t="s">
        <v>1782</v>
      </c>
    </row>
    <row r="353187" spans="5:5" x14ac:dyDescent="0.25">
      <c r="E353187" t="s">
        <v>1783</v>
      </c>
    </row>
    <row r="353188" spans="5:5" x14ac:dyDescent="0.25">
      <c r="E353188" t="s">
        <v>1784</v>
      </c>
    </row>
    <row r="353189" spans="5:5" x14ac:dyDescent="0.25">
      <c r="E353189" t="s">
        <v>1785</v>
      </c>
    </row>
    <row r="353190" spans="5:5" x14ac:dyDescent="0.25">
      <c r="E353190" t="s">
        <v>1786</v>
      </c>
    </row>
    <row r="353191" spans="5:5" x14ac:dyDescent="0.25">
      <c r="E353191" t="s">
        <v>1787</v>
      </c>
    </row>
    <row r="353192" spans="5:5" x14ac:dyDescent="0.25">
      <c r="E353192" t="s">
        <v>1788</v>
      </c>
    </row>
    <row r="353193" spans="5:5" x14ac:dyDescent="0.25">
      <c r="E353193" t="s">
        <v>1789</v>
      </c>
    </row>
    <row r="353194" spans="5:5" x14ac:dyDescent="0.25">
      <c r="E353194" t="s">
        <v>1790</v>
      </c>
    </row>
    <row r="353195" spans="5:5" x14ac:dyDescent="0.25">
      <c r="E353195" t="s">
        <v>1791</v>
      </c>
    </row>
    <row r="353196" spans="5:5" x14ac:dyDescent="0.25">
      <c r="E353196" t="s">
        <v>1792</v>
      </c>
    </row>
    <row r="353197" spans="5:5" x14ac:dyDescent="0.25">
      <c r="E353197" t="s">
        <v>1793</v>
      </c>
    </row>
    <row r="353198" spans="5:5" x14ac:dyDescent="0.25">
      <c r="E353198" t="s">
        <v>1794</v>
      </c>
    </row>
    <row r="353199" spans="5:5" x14ac:dyDescent="0.25">
      <c r="E353199" t="s">
        <v>1795</v>
      </c>
    </row>
    <row r="353200" spans="5:5" x14ac:dyDescent="0.25">
      <c r="E353200" t="s">
        <v>1796</v>
      </c>
    </row>
    <row r="353201" spans="5:5" x14ac:dyDescent="0.25">
      <c r="E353201" t="s">
        <v>1797</v>
      </c>
    </row>
    <row r="353202" spans="5:5" x14ac:dyDescent="0.25">
      <c r="E353202" t="s">
        <v>1798</v>
      </c>
    </row>
    <row r="353203" spans="5:5" x14ac:dyDescent="0.25">
      <c r="E353203" t="s">
        <v>1799</v>
      </c>
    </row>
    <row r="353204" spans="5:5" x14ac:dyDescent="0.25">
      <c r="E353204" t="s">
        <v>1800</v>
      </c>
    </row>
    <row r="353205" spans="5:5" x14ac:dyDescent="0.25">
      <c r="E353205" t="s">
        <v>1801</v>
      </c>
    </row>
    <row r="353206" spans="5:5" x14ac:dyDescent="0.25">
      <c r="E353206" t="s">
        <v>1802</v>
      </c>
    </row>
    <row r="353207" spans="5:5" x14ac:dyDescent="0.25">
      <c r="E353207" t="s">
        <v>1803</v>
      </c>
    </row>
    <row r="353208" spans="5:5" x14ac:dyDescent="0.25">
      <c r="E353208" t="s">
        <v>1804</v>
      </c>
    </row>
    <row r="353209" spans="5:5" x14ac:dyDescent="0.25">
      <c r="E353209" t="s">
        <v>1805</v>
      </c>
    </row>
    <row r="353210" spans="5:5" x14ac:dyDescent="0.25">
      <c r="E353210" t="s">
        <v>1806</v>
      </c>
    </row>
    <row r="353211" spans="5:5" x14ac:dyDescent="0.25">
      <c r="E353211" t="s">
        <v>1807</v>
      </c>
    </row>
    <row r="353212" spans="5:5" x14ac:dyDescent="0.25">
      <c r="E353212" t="s">
        <v>1808</v>
      </c>
    </row>
    <row r="353213" spans="5:5" x14ac:dyDescent="0.25">
      <c r="E353213" t="s">
        <v>1809</v>
      </c>
    </row>
    <row r="353214" spans="5:5" x14ac:dyDescent="0.25">
      <c r="E353214" t="s">
        <v>1810</v>
      </c>
    </row>
    <row r="353215" spans="5:5" x14ac:dyDescent="0.25">
      <c r="E353215" t="s">
        <v>1811</v>
      </c>
    </row>
    <row r="353216" spans="5:5" x14ac:dyDescent="0.25">
      <c r="E353216" t="s">
        <v>1812</v>
      </c>
    </row>
    <row r="353217" spans="5:5" x14ac:dyDescent="0.25">
      <c r="E353217" t="s">
        <v>1813</v>
      </c>
    </row>
    <row r="353218" spans="5:5" x14ac:dyDescent="0.25">
      <c r="E353218" t="s">
        <v>1814</v>
      </c>
    </row>
    <row r="353219" spans="5:5" x14ac:dyDescent="0.25">
      <c r="E353219" t="s">
        <v>1815</v>
      </c>
    </row>
    <row r="353220" spans="5:5" x14ac:dyDescent="0.25">
      <c r="E353220" t="s">
        <v>1816</v>
      </c>
    </row>
    <row r="353221" spans="5:5" x14ac:dyDescent="0.25">
      <c r="E353221" t="s">
        <v>1817</v>
      </c>
    </row>
    <row r="353222" spans="5:5" x14ac:dyDescent="0.25">
      <c r="E353222" t="s">
        <v>1818</v>
      </c>
    </row>
    <row r="353223" spans="5:5" x14ac:dyDescent="0.25">
      <c r="E353223" t="s">
        <v>1819</v>
      </c>
    </row>
    <row r="353224" spans="5:5" x14ac:dyDescent="0.25">
      <c r="E353224" t="s">
        <v>1820</v>
      </c>
    </row>
    <row r="353225" spans="5:5" x14ac:dyDescent="0.25">
      <c r="E353225" t="s">
        <v>1821</v>
      </c>
    </row>
    <row r="353226" spans="5:5" x14ac:dyDescent="0.25">
      <c r="E353226" t="s">
        <v>1822</v>
      </c>
    </row>
    <row r="353227" spans="5:5" x14ac:dyDescent="0.25">
      <c r="E353227" t="s">
        <v>1823</v>
      </c>
    </row>
    <row r="353228" spans="5:5" x14ac:dyDescent="0.25">
      <c r="E353228" t="s">
        <v>1824</v>
      </c>
    </row>
    <row r="353229" spans="5:5" x14ac:dyDescent="0.25">
      <c r="E353229" t="s">
        <v>1825</v>
      </c>
    </row>
    <row r="353230" spans="5:5" x14ac:dyDescent="0.25">
      <c r="E353230" t="s">
        <v>1826</v>
      </c>
    </row>
    <row r="353231" spans="5:5" x14ac:dyDescent="0.25">
      <c r="E353231" t="s">
        <v>1827</v>
      </c>
    </row>
    <row r="353232" spans="5:5" x14ac:dyDescent="0.25">
      <c r="E353232" t="s">
        <v>1828</v>
      </c>
    </row>
    <row r="353233" spans="5:5" x14ac:dyDescent="0.25">
      <c r="E353233" t="s">
        <v>1829</v>
      </c>
    </row>
    <row r="353234" spans="5:5" x14ac:dyDescent="0.25">
      <c r="E353234" t="s">
        <v>1830</v>
      </c>
    </row>
    <row r="353235" spans="5:5" x14ac:dyDescent="0.25">
      <c r="E353235" t="s">
        <v>1831</v>
      </c>
    </row>
    <row r="353236" spans="5:5" x14ac:dyDescent="0.25">
      <c r="E353236" t="s">
        <v>1832</v>
      </c>
    </row>
    <row r="353237" spans="5:5" x14ac:dyDescent="0.25">
      <c r="E353237" t="s">
        <v>1833</v>
      </c>
    </row>
    <row r="353238" spans="5:5" x14ac:dyDescent="0.25">
      <c r="E353238" t="s">
        <v>1834</v>
      </c>
    </row>
    <row r="353239" spans="5:5" x14ac:dyDescent="0.25">
      <c r="E353239" t="s">
        <v>1835</v>
      </c>
    </row>
    <row r="353240" spans="5:5" x14ac:dyDescent="0.25">
      <c r="E353240" t="s">
        <v>1836</v>
      </c>
    </row>
    <row r="353241" spans="5:5" x14ac:dyDescent="0.25">
      <c r="E353241" t="s">
        <v>1837</v>
      </c>
    </row>
    <row r="353242" spans="5:5" x14ac:dyDescent="0.25">
      <c r="E353242" t="s">
        <v>1838</v>
      </c>
    </row>
    <row r="353243" spans="5:5" x14ac:dyDescent="0.25">
      <c r="E353243" t="s">
        <v>1839</v>
      </c>
    </row>
    <row r="353244" spans="5:5" x14ac:dyDescent="0.25">
      <c r="E353244" t="s">
        <v>1840</v>
      </c>
    </row>
    <row r="353245" spans="5:5" x14ac:dyDescent="0.25">
      <c r="E353245" t="s">
        <v>1841</v>
      </c>
    </row>
    <row r="353246" spans="5:5" x14ac:dyDescent="0.25">
      <c r="E353246" t="s">
        <v>1842</v>
      </c>
    </row>
    <row r="353247" spans="5:5" x14ac:dyDescent="0.25">
      <c r="E353247" t="s">
        <v>1843</v>
      </c>
    </row>
    <row r="353248" spans="5:5" x14ac:dyDescent="0.25">
      <c r="E353248" t="s">
        <v>1844</v>
      </c>
    </row>
    <row r="353249" spans="5:5" x14ac:dyDescent="0.25">
      <c r="E353249" t="s">
        <v>1845</v>
      </c>
    </row>
    <row r="353250" spans="5:5" x14ac:dyDescent="0.25">
      <c r="E353250" t="s">
        <v>1846</v>
      </c>
    </row>
    <row r="353251" spans="5:5" x14ac:dyDescent="0.25">
      <c r="E353251" t="s">
        <v>1847</v>
      </c>
    </row>
    <row r="353252" spans="5:5" x14ac:dyDescent="0.25">
      <c r="E353252" t="s">
        <v>1848</v>
      </c>
    </row>
    <row r="353253" spans="5:5" x14ac:dyDescent="0.25">
      <c r="E353253" t="s">
        <v>1849</v>
      </c>
    </row>
    <row r="353254" spans="5:5" x14ac:dyDescent="0.25">
      <c r="E353254" t="s">
        <v>1850</v>
      </c>
    </row>
    <row r="353255" spans="5:5" x14ac:dyDescent="0.25">
      <c r="E353255" t="s">
        <v>1851</v>
      </c>
    </row>
    <row r="353256" spans="5:5" x14ac:dyDescent="0.25">
      <c r="E353256" t="s">
        <v>1852</v>
      </c>
    </row>
    <row r="353257" spans="5:5" x14ac:dyDescent="0.25">
      <c r="E353257" t="s">
        <v>1853</v>
      </c>
    </row>
    <row r="353258" spans="5:5" x14ac:dyDescent="0.25">
      <c r="E353258" t="s">
        <v>1854</v>
      </c>
    </row>
    <row r="353259" spans="5:5" x14ac:dyDescent="0.25">
      <c r="E353259" t="s">
        <v>1855</v>
      </c>
    </row>
    <row r="353260" spans="5:5" x14ac:dyDescent="0.25">
      <c r="E353260" t="s">
        <v>1856</v>
      </c>
    </row>
    <row r="353261" spans="5:5" x14ac:dyDescent="0.25">
      <c r="E353261" t="s">
        <v>1857</v>
      </c>
    </row>
    <row r="353262" spans="5:5" x14ac:dyDescent="0.25">
      <c r="E353262" t="s">
        <v>1858</v>
      </c>
    </row>
    <row r="353263" spans="5:5" x14ac:dyDescent="0.25">
      <c r="E353263" t="s">
        <v>1859</v>
      </c>
    </row>
    <row r="353264" spans="5:5" x14ac:dyDescent="0.25">
      <c r="E353264" t="s">
        <v>1860</v>
      </c>
    </row>
    <row r="353265" spans="5:5" x14ac:dyDescent="0.25">
      <c r="E353265" t="s">
        <v>1861</v>
      </c>
    </row>
    <row r="353266" spans="5:5" x14ac:dyDescent="0.25">
      <c r="E353266" t="s">
        <v>1862</v>
      </c>
    </row>
    <row r="353267" spans="5:5" x14ac:dyDescent="0.25">
      <c r="E353267" t="s">
        <v>1863</v>
      </c>
    </row>
    <row r="353268" spans="5:5" x14ac:dyDescent="0.25">
      <c r="E353268" t="s">
        <v>1864</v>
      </c>
    </row>
    <row r="353269" spans="5:5" x14ac:dyDescent="0.25">
      <c r="E353269" t="s">
        <v>1865</v>
      </c>
    </row>
    <row r="353270" spans="5:5" x14ac:dyDescent="0.25">
      <c r="E353270" t="s">
        <v>1866</v>
      </c>
    </row>
    <row r="353271" spans="5:5" x14ac:dyDescent="0.25">
      <c r="E353271" t="s">
        <v>1867</v>
      </c>
    </row>
    <row r="353272" spans="5:5" x14ac:dyDescent="0.25">
      <c r="E353272" t="s">
        <v>1868</v>
      </c>
    </row>
    <row r="353273" spans="5:5" x14ac:dyDescent="0.25">
      <c r="E353273" t="s">
        <v>1869</v>
      </c>
    </row>
    <row r="353274" spans="5:5" x14ac:dyDescent="0.25">
      <c r="E353274" t="s">
        <v>1870</v>
      </c>
    </row>
    <row r="353275" spans="5:5" x14ac:dyDescent="0.25">
      <c r="E353275" t="s">
        <v>1871</v>
      </c>
    </row>
    <row r="353276" spans="5:5" x14ac:dyDescent="0.25">
      <c r="E353276" t="s">
        <v>1872</v>
      </c>
    </row>
    <row r="353277" spans="5:5" x14ac:dyDescent="0.25">
      <c r="E353277" t="s">
        <v>1873</v>
      </c>
    </row>
    <row r="353278" spans="5:5" x14ac:dyDescent="0.25">
      <c r="E353278" t="s">
        <v>1874</v>
      </c>
    </row>
    <row r="353279" spans="5:5" x14ac:dyDescent="0.25">
      <c r="E353279" t="s">
        <v>1875</v>
      </c>
    </row>
    <row r="353280" spans="5:5" x14ac:dyDescent="0.25">
      <c r="E353280" t="s">
        <v>1876</v>
      </c>
    </row>
    <row r="353281" spans="5:5" x14ac:dyDescent="0.25">
      <c r="E353281" t="s">
        <v>1877</v>
      </c>
    </row>
    <row r="353282" spans="5:5" x14ac:dyDescent="0.25">
      <c r="E353282" t="s">
        <v>1878</v>
      </c>
    </row>
    <row r="353283" spans="5:5" x14ac:dyDescent="0.25">
      <c r="E353283" t="s">
        <v>1879</v>
      </c>
    </row>
    <row r="353284" spans="5:5" x14ac:dyDescent="0.25">
      <c r="E353284" t="s">
        <v>1880</v>
      </c>
    </row>
    <row r="353285" spans="5:5" x14ac:dyDescent="0.25">
      <c r="E353285" t="s">
        <v>1881</v>
      </c>
    </row>
    <row r="353286" spans="5:5" x14ac:dyDescent="0.25">
      <c r="E353286" t="s">
        <v>1882</v>
      </c>
    </row>
    <row r="353287" spans="5:5" x14ac:dyDescent="0.25">
      <c r="E353287" t="s">
        <v>1883</v>
      </c>
    </row>
    <row r="353288" spans="5:5" x14ac:dyDescent="0.25">
      <c r="E353288" t="s">
        <v>1884</v>
      </c>
    </row>
    <row r="353289" spans="5:5" x14ac:dyDescent="0.25">
      <c r="E353289" t="s">
        <v>1885</v>
      </c>
    </row>
    <row r="353290" spans="5:5" x14ac:dyDescent="0.25">
      <c r="E353290" t="s">
        <v>1886</v>
      </c>
    </row>
    <row r="353291" spans="5:5" x14ac:dyDescent="0.25">
      <c r="E353291" t="s">
        <v>1887</v>
      </c>
    </row>
    <row r="353292" spans="5:5" x14ac:dyDescent="0.25">
      <c r="E353292" t="s">
        <v>1888</v>
      </c>
    </row>
    <row r="353293" spans="5:5" x14ac:dyDescent="0.25">
      <c r="E353293" t="s">
        <v>1889</v>
      </c>
    </row>
    <row r="353294" spans="5:5" x14ac:dyDescent="0.25">
      <c r="E353294" t="s">
        <v>1890</v>
      </c>
    </row>
    <row r="353295" spans="5:5" x14ac:dyDescent="0.25">
      <c r="E353295" t="s">
        <v>1891</v>
      </c>
    </row>
    <row r="353296" spans="5:5" x14ac:dyDescent="0.25">
      <c r="E353296" t="s">
        <v>1892</v>
      </c>
    </row>
    <row r="353297" spans="5:5" x14ac:dyDescent="0.25">
      <c r="E353297" t="s">
        <v>1893</v>
      </c>
    </row>
    <row r="353298" spans="5:5" x14ac:dyDescent="0.25">
      <c r="E353298" t="s">
        <v>1894</v>
      </c>
    </row>
    <row r="353299" spans="5:5" x14ac:dyDescent="0.25">
      <c r="E353299" t="s">
        <v>1895</v>
      </c>
    </row>
    <row r="353300" spans="5:5" x14ac:dyDescent="0.25">
      <c r="E353300" t="s">
        <v>1896</v>
      </c>
    </row>
    <row r="353301" spans="5:5" x14ac:dyDescent="0.25">
      <c r="E353301" t="s">
        <v>1897</v>
      </c>
    </row>
    <row r="353302" spans="5:5" x14ac:dyDescent="0.25">
      <c r="E353302" t="s">
        <v>1898</v>
      </c>
    </row>
    <row r="353303" spans="5:5" x14ac:dyDescent="0.25">
      <c r="E353303" t="s">
        <v>1899</v>
      </c>
    </row>
    <row r="353304" spans="5:5" x14ac:dyDescent="0.25">
      <c r="E353304" t="s">
        <v>1900</v>
      </c>
    </row>
    <row r="353305" spans="5:5" x14ac:dyDescent="0.25">
      <c r="E353305" t="s">
        <v>1901</v>
      </c>
    </row>
    <row r="353306" spans="5:5" x14ac:dyDescent="0.25">
      <c r="E353306" t="s">
        <v>1902</v>
      </c>
    </row>
    <row r="353307" spans="5:5" x14ac:dyDescent="0.25">
      <c r="E353307" t="s">
        <v>1903</v>
      </c>
    </row>
    <row r="353308" spans="5:5" x14ac:dyDescent="0.25">
      <c r="E353308" t="s">
        <v>1904</v>
      </c>
    </row>
    <row r="353309" spans="5:5" x14ac:dyDescent="0.25">
      <c r="E353309" t="s">
        <v>1905</v>
      </c>
    </row>
    <row r="353310" spans="5:5" x14ac:dyDescent="0.25">
      <c r="E353310" t="s">
        <v>1906</v>
      </c>
    </row>
    <row r="353311" spans="5:5" x14ac:dyDescent="0.25">
      <c r="E353311" t="s">
        <v>1907</v>
      </c>
    </row>
    <row r="353312" spans="5:5" x14ac:dyDescent="0.25">
      <c r="E353312" t="s">
        <v>1908</v>
      </c>
    </row>
    <row r="353313" spans="5:5" x14ac:dyDescent="0.25">
      <c r="E353313" t="s">
        <v>1909</v>
      </c>
    </row>
    <row r="353314" spans="5:5" x14ac:dyDescent="0.25">
      <c r="E353314" t="s">
        <v>1910</v>
      </c>
    </row>
    <row r="353315" spans="5:5" x14ac:dyDescent="0.25">
      <c r="E353315" t="s">
        <v>1911</v>
      </c>
    </row>
    <row r="353316" spans="5:5" x14ac:dyDescent="0.25">
      <c r="E353316" t="s">
        <v>1912</v>
      </c>
    </row>
    <row r="353317" spans="5:5" x14ac:dyDescent="0.25">
      <c r="E353317" t="s">
        <v>1913</v>
      </c>
    </row>
    <row r="353318" spans="5:5" x14ac:dyDescent="0.25">
      <c r="E353318" t="s">
        <v>1914</v>
      </c>
    </row>
    <row r="353319" spans="5:5" x14ac:dyDescent="0.25">
      <c r="E353319" t="s">
        <v>1915</v>
      </c>
    </row>
    <row r="353320" spans="5:5" x14ac:dyDescent="0.25">
      <c r="E353320" t="s">
        <v>1916</v>
      </c>
    </row>
    <row r="353321" spans="5:5" x14ac:dyDescent="0.25">
      <c r="E353321" t="s">
        <v>1917</v>
      </c>
    </row>
    <row r="353322" spans="5:5" x14ac:dyDescent="0.25">
      <c r="E353322" t="s">
        <v>1918</v>
      </c>
    </row>
    <row r="353323" spans="5:5" x14ac:dyDescent="0.25">
      <c r="E353323" t="s">
        <v>1919</v>
      </c>
    </row>
    <row r="353324" spans="5:5" x14ac:dyDescent="0.25">
      <c r="E353324" t="s">
        <v>1920</v>
      </c>
    </row>
    <row r="353325" spans="5:5" x14ac:dyDescent="0.25">
      <c r="E353325" t="s">
        <v>1921</v>
      </c>
    </row>
    <row r="353326" spans="5:5" x14ac:dyDescent="0.25">
      <c r="E353326" t="s">
        <v>1922</v>
      </c>
    </row>
    <row r="353327" spans="5:5" x14ac:dyDescent="0.25">
      <c r="E353327" t="s">
        <v>1923</v>
      </c>
    </row>
    <row r="353328" spans="5:5" x14ac:dyDescent="0.25">
      <c r="E353328" t="s">
        <v>1924</v>
      </c>
    </row>
    <row r="353329" spans="5:5" x14ac:dyDescent="0.25">
      <c r="E353329" t="s">
        <v>1925</v>
      </c>
    </row>
    <row r="353330" spans="5:5" x14ac:dyDescent="0.25">
      <c r="E353330" t="s">
        <v>1926</v>
      </c>
    </row>
    <row r="353331" spans="5:5" x14ac:dyDescent="0.25">
      <c r="E353331" t="s">
        <v>124</v>
      </c>
    </row>
  </sheetData>
  <mergeCells count="3">
    <mergeCell ref="D1:G1"/>
    <mergeCell ref="D2:G2"/>
    <mergeCell ref="B8:BA8"/>
  </mergeCells>
  <dataValidations count="51">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11:C648">
      <formula1>$A$351639:$A$351641</formula1>
    </dataValidation>
    <dataValidation type="textLength" allowBlank="1" showInputMessage="1"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648">
      <formula1>0</formula1>
      <formula2>290</formula2>
    </dataValidation>
    <dataValidation type="textLength" allowBlank="1" showInputMessage="1" error="Escriba un texto  Maximo 390 Caracteres" promptTitle="Cualquier contenido Maximo 390 Caracteres" prompt=" Registre COMPLETO el número del contrato conforme la numeración asignada por la Entidad; coloque comilla simple (apóstrofe) ANTES del número." sqref="E11:E648">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F648">
      <formula1>1900/1/1</formula1>
      <formula2>3000/1/1</formula2>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G11:G648">
      <formula1>$B$351639:$B$351690</formula1>
    </dataValidation>
    <dataValidation type="textLength" allowBlank="1" showInputMessage="1" error="Escriba un texto  Maximo 390 Caracteres" promptTitle="Cualquier contenido Maximo 390 Caracteres" prompt=" Registre de manera breve el OBJETO del contrato. (MÁX 390 CARACTERES)." sqref="H11:H648">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I11:I648">
      <formula1>$C$351639:$C$351645</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J11:J648">
      <formula1>$D$351639:$D$351660</formula1>
    </dataValidation>
    <dataValidation type="textLength" allowBlank="1" showInputMessage="1" error="Escriba un texto  Maximo 390 Caracteres" promptTitle="Cualquier contenido Maximo 390 Caracteres" prompt=" Si en la columna 24 seleccionó OTRO, registre a qué otra clase de contrato se refiere" sqref="K11:K648">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L11:L648">
      <formula1>$E$351639:$E$353331</formula1>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M11:M648">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N11:N648">
      <formula1>$A$351639:$A$351641</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O11:O648">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P11:P648">
      <formula1>$F$351639:$F$351650</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Q11:Q648">
      <formula1>$G$351639:$G$351643</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R11:R648">
      <formula1>$H$351639:$H$351644</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S11:S648">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T11:T648">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U11:U648">
      <formula1>$F$351639:$F$351650</formula1>
    </dataValidation>
    <dataValidation type="textLength" allowBlank="1" showInputMessage="1" error="Escriba un texto  Maximo 390 Caracteres" promptTitle="Cualquier contenido Maximo 390 Caracteres" prompt=" Registre el número de la CÉDULA DE EXTRANJERÍA del Contratista, SIN PUNTOS NI COMAS." sqref="V11:V648">
      <formula1>0</formula1>
      <formula2>390</formula2>
    </dataValidation>
    <dataValidation type="textLength" allowBlank="1" showInputMessage="1" error="Escriba un texto  Maximo 390 Caracteres" promptTitle="Cualquier contenido Maximo 390 Caracteres" prompt=" Registre COMPLETO nombres y apellidos del Contratista si es Persona Natural, o la razón social si es Persona Jurídica." sqref="W11:W648">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X11:X648">
      <formula1>$I$351639:$I$351645</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Y11:Y648">
      <formula1>$J$351639:$J$351694</formula1>
    </dataValidation>
    <dataValidation type="date" allowBlank="1" showInputMessage="1" errorTitle="Entrada no válida" error="Por favor escriba una fecha válida (AAAA/MM/DD)" promptTitle="Ingrese una fecha (AAAA/MM/DD)" prompt=" Registre la fecha de expedición de la ÚLTIMA póliza de garantía. (FORMATO AAAA/MM/DD)." sqref="Z11:Z648">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A11:AA648">
      <formula1>$K$351639:$K$351643</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B11:AB648">
      <formula1>$L$351639:$L$351644</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C11:AC648">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D11:AD648">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E11:AE648">
      <formula1>$F$351639:$F$351650</formula1>
    </dataValidation>
    <dataValidation type="textLength" allowBlank="1" showInputMessage="1" error="Escriba un texto  Maximo 390 Caracteres" promptTitle="Cualquier contenido Maximo 390 Caracteres" prompt=" Registre el número de la CÉDULA DE EXTRANJERÍA del Interventor, SIN PUNTOS NI COMAS." sqref="AF11:AF648">
      <formula1>0</formula1>
      <formula2>390</formula2>
    </dataValidation>
    <dataValidation type="textLength" allowBlank="1" showInputMessage="1" error="Escriba un texto  Maximo 390 Caracteres" promptTitle="Cualquier contenido Maximo 390 Caracteres" prompt=" Registre COMPLETO nombres y apellidos del Interventor del contrato." sqref="AG11:AG648">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H11:AH648">
      <formula1>$L$351639:$L$351644</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I11:AI648">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J11:AJ648">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K11:AK648">
      <formula1>$F$351639:$F$351650</formula1>
    </dataValidation>
    <dataValidation type="textLength" allowBlank="1" showInputMessage="1" error="Escriba un texto  Maximo 390 Caracteres" promptTitle="Cualquier contenido Maximo 390 Caracteres" prompt=" Registre el número de la CÉDULA DE EXTRANJERÍA del Supervisor, SIN PUNTOS NI COMAS." sqref="AL11:AL648">
      <formula1>0</formula1>
      <formula2>390</formula2>
    </dataValidation>
    <dataValidation type="textLength" allowBlank="1" showInputMessage="1" error="Escriba un texto " promptTitle="Cualquier contenido" prompt=" Registre COMPLETO nombres y apellidos del Supervisor del contrato." sqref="AM11:AM648">
      <formula1>0</formula1>
      <formula2>3500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N11:AN648">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O11:AO648">
      <formula1>$M$351639:$M$351642</formula1>
    </dataValidation>
    <dataValidation type="decimal" allowBlank="1" showInputMessage="1" showErrorMessage="1" errorTitle="Entrada no válida" error="Por favor escriba un número" promptTitle="Escriba un número en esta casilla" prompt=" Registre el VALOR PACTADO por anticipo o pago anticipado SI LO HUBO. De lo contrario, registre 0 (cero)." sqref="AP11:AP648">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Q11:AQ648">
      <formula1>$N$351639:$N$351643</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R11:AR64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S11:AS648">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T11:AT648">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U11:AU648">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V11:AV648">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W11:AW64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X11:AX64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Y11:AY64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Z11:AZ648">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y que amplíen o aclaren la información registrada. (MÁX. 390 CARACTERES)" sqref="BA11:BA648">
      <formula1>0</formula1>
      <formula2>390</formula2>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53"/>
  <sheetViews>
    <sheetView topLeftCell="D1" workbookViewId="0">
      <selection activeCell="J11" sqref="J11"/>
    </sheetView>
  </sheetViews>
  <sheetFormatPr baseColWidth="10" defaultColWidth="9.140625" defaultRowHeight="15" x14ac:dyDescent="0.25"/>
  <cols>
    <col min="2" max="2" width="21" customWidth="1"/>
    <col min="3" max="3" width="32" customWidth="1"/>
    <col min="4" max="4" width="19" customWidth="1"/>
    <col min="5" max="5" width="24" customWidth="1"/>
    <col min="6" max="6" width="32" customWidth="1"/>
    <col min="7" max="7" width="47" customWidth="1"/>
    <col min="8" max="8" width="23" customWidth="1"/>
    <col min="9" max="9" width="37" customWidth="1"/>
    <col min="10" max="10" width="25" customWidth="1"/>
    <col min="11" max="11" width="43" customWidth="1"/>
    <col min="12" max="12" width="60" customWidth="1"/>
    <col min="13" max="13" width="51" customWidth="1"/>
    <col min="14" max="14" width="78" customWidth="1"/>
    <col min="15" max="15" width="30" customWidth="1"/>
    <col min="16" max="16" width="39" customWidth="1"/>
    <col min="17" max="17" width="42" customWidth="1"/>
    <col min="18" max="18" width="34" customWidth="1"/>
    <col min="19" max="19" width="54" customWidth="1"/>
    <col min="20" max="20" width="38" customWidth="1"/>
    <col min="21" max="21" width="35" customWidth="1"/>
    <col min="22" max="22" width="25" customWidth="1"/>
    <col min="23" max="23" width="39" customWidth="1"/>
    <col min="24" max="24" width="42" customWidth="1"/>
    <col min="25" max="25" width="35" customWidth="1"/>
    <col min="26" max="26" width="54" customWidth="1"/>
    <col min="27" max="27" width="38" customWidth="1"/>
    <col min="28" max="28" width="35" customWidth="1"/>
    <col min="29" max="29" width="38" customWidth="1"/>
    <col min="30" max="30" width="41" customWidth="1"/>
    <col min="31" max="31" width="33" customWidth="1"/>
    <col min="32" max="32" width="53" customWidth="1"/>
    <col min="33" max="33" width="37" customWidth="1"/>
    <col min="34" max="34" width="34" customWidth="1"/>
    <col min="35" max="35" width="24" customWidth="1"/>
    <col min="36" max="36" width="33" customWidth="1"/>
    <col min="37" max="37" width="47" customWidth="1"/>
    <col min="38" max="38" width="15" customWidth="1"/>
    <col min="39" max="39" width="29" customWidth="1"/>
    <col min="40" max="40" width="32" customWidth="1"/>
    <col min="41" max="41" width="27" customWidth="1"/>
    <col min="42" max="43" width="32" customWidth="1"/>
    <col min="44" max="44" width="44" customWidth="1"/>
    <col min="45" max="45" width="38" customWidth="1"/>
    <col min="46" max="46" width="47" customWidth="1"/>
    <col min="47" max="47" width="41" customWidth="1"/>
    <col min="48" max="48" width="19" customWidth="1"/>
    <col min="50" max="256" width="8" hidden="1"/>
  </cols>
  <sheetData>
    <row r="1" spans="1:48" x14ac:dyDescent="0.25">
      <c r="B1" s="1" t="s">
        <v>0</v>
      </c>
      <c r="C1" s="1">
        <v>59</v>
      </c>
      <c r="D1" s="22" t="s">
        <v>1</v>
      </c>
      <c r="E1" s="23"/>
      <c r="F1" s="23"/>
      <c r="G1" s="23"/>
    </row>
    <row r="2" spans="1:48" x14ac:dyDescent="0.25">
      <c r="B2" s="1" t="s">
        <v>2</v>
      </c>
      <c r="C2" s="1">
        <v>424</v>
      </c>
      <c r="D2" s="22" t="s">
        <v>1927</v>
      </c>
      <c r="E2" s="23"/>
      <c r="F2" s="23"/>
      <c r="G2" s="23"/>
    </row>
    <row r="3" spans="1:48" x14ac:dyDescent="0.25">
      <c r="B3" s="1" t="s">
        <v>4</v>
      </c>
      <c r="C3" s="1">
        <v>1</v>
      </c>
    </row>
    <row r="4" spans="1:48" x14ac:dyDescent="0.25">
      <c r="B4" s="1" t="s">
        <v>5</v>
      </c>
      <c r="C4" s="1">
        <v>124</v>
      </c>
    </row>
    <row r="5" spans="1:48" x14ac:dyDescent="0.25">
      <c r="B5" s="1" t="s">
        <v>6</v>
      </c>
      <c r="C5" s="5">
        <v>42643</v>
      </c>
    </row>
    <row r="6" spans="1:48" x14ac:dyDescent="0.25">
      <c r="B6" s="1" t="s">
        <v>7</v>
      </c>
      <c r="C6" s="1">
        <v>3</v>
      </c>
      <c r="D6" s="1" t="s">
        <v>8</v>
      </c>
    </row>
    <row r="8" spans="1:48" x14ac:dyDescent="0.25">
      <c r="A8" s="1" t="s">
        <v>9</v>
      </c>
      <c r="B8" s="22" t="s">
        <v>1928</v>
      </c>
      <c r="C8" s="23"/>
      <c r="D8" s="23"/>
      <c r="E8" s="23"/>
      <c r="F8" s="23"/>
      <c r="G8" s="23"/>
      <c r="H8" s="23"/>
      <c r="I8" s="23"/>
      <c r="J8" s="23"/>
      <c r="K8" s="23"/>
      <c r="L8" s="23"/>
      <c r="M8" s="23"/>
      <c r="N8" s="23"/>
      <c r="O8" s="23"/>
      <c r="P8" s="23"/>
      <c r="Q8" s="23"/>
      <c r="R8" s="23"/>
      <c r="S8" s="23"/>
      <c r="T8" s="23"/>
      <c r="U8" s="23"/>
      <c r="V8" s="23"/>
      <c r="W8" s="23"/>
      <c r="X8" s="23"/>
      <c r="Y8" s="23"/>
      <c r="Z8" s="23"/>
      <c r="AA8" s="23"/>
      <c r="AB8" s="23"/>
      <c r="AC8" s="23"/>
      <c r="AD8" s="23"/>
      <c r="AE8" s="23"/>
      <c r="AF8" s="23"/>
      <c r="AG8" s="23"/>
      <c r="AH8" s="23"/>
      <c r="AI8" s="23"/>
      <c r="AJ8" s="23"/>
      <c r="AK8" s="23"/>
      <c r="AL8" s="23"/>
      <c r="AM8" s="23"/>
      <c r="AN8" s="23"/>
      <c r="AO8" s="23"/>
      <c r="AP8" s="23"/>
      <c r="AQ8" s="23"/>
      <c r="AR8" s="23"/>
      <c r="AS8" s="23"/>
      <c r="AT8" s="23"/>
      <c r="AU8" s="23"/>
      <c r="AV8" s="23"/>
    </row>
    <row r="9" spans="1:48" x14ac:dyDescent="0.25">
      <c r="C9" s="1">
        <v>2</v>
      </c>
      <c r="D9" s="1">
        <v>3</v>
      </c>
      <c r="E9" s="1">
        <v>4</v>
      </c>
      <c r="F9" s="1">
        <v>8</v>
      </c>
      <c r="G9" s="1">
        <v>12</v>
      </c>
      <c r="H9" s="1">
        <v>20</v>
      </c>
      <c r="I9" s="1">
        <v>24</v>
      </c>
      <c r="J9" s="1">
        <v>28</v>
      </c>
      <c r="K9" s="1">
        <v>32</v>
      </c>
      <c r="L9" s="1">
        <v>36</v>
      </c>
      <c r="M9" s="1">
        <v>40</v>
      </c>
      <c r="N9" s="1">
        <v>44</v>
      </c>
      <c r="O9" s="1">
        <v>48</v>
      </c>
      <c r="P9" s="1">
        <v>52</v>
      </c>
      <c r="Q9" s="1">
        <v>56</v>
      </c>
      <c r="R9" s="1">
        <v>60</v>
      </c>
      <c r="S9" s="1">
        <v>64</v>
      </c>
      <c r="T9" s="1">
        <v>68</v>
      </c>
      <c r="U9" s="1">
        <v>72</v>
      </c>
      <c r="V9" s="1">
        <v>76</v>
      </c>
      <c r="W9" s="1">
        <v>80</v>
      </c>
      <c r="X9" s="1">
        <v>84</v>
      </c>
      <c r="Y9" s="1">
        <v>88</v>
      </c>
      <c r="Z9" s="1">
        <v>92</v>
      </c>
      <c r="AA9" s="1">
        <v>96</v>
      </c>
      <c r="AB9" s="1">
        <v>100</v>
      </c>
      <c r="AC9" s="1">
        <v>104</v>
      </c>
      <c r="AD9" s="1">
        <v>108</v>
      </c>
      <c r="AE9" s="1">
        <v>112</v>
      </c>
      <c r="AF9" s="1">
        <v>116</v>
      </c>
      <c r="AG9" s="1">
        <v>120</v>
      </c>
      <c r="AH9" s="1">
        <v>124</v>
      </c>
      <c r="AI9" s="1">
        <v>128</v>
      </c>
      <c r="AJ9" s="1">
        <v>132</v>
      </c>
      <c r="AK9" s="1">
        <v>136</v>
      </c>
      <c r="AL9" s="1">
        <v>140</v>
      </c>
      <c r="AM9" s="1">
        <v>144</v>
      </c>
      <c r="AN9" s="1">
        <v>148</v>
      </c>
      <c r="AO9" s="1">
        <v>152</v>
      </c>
      <c r="AP9" s="1">
        <v>156</v>
      </c>
      <c r="AQ9" s="1">
        <v>160</v>
      </c>
      <c r="AR9" s="1">
        <v>164</v>
      </c>
      <c r="AS9" s="1">
        <v>168</v>
      </c>
      <c r="AT9" s="1">
        <v>172</v>
      </c>
      <c r="AU9" s="1">
        <v>176</v>
      </c>
      <c r="AV9" s="1">
        <v>180</v>
      </c>
    </row>
    <row r="10" spans="1:48" x14ac:dyDescent="0.25">
      <c r="C10" s="1" t="s">
        <v>11</v>
      </c>
      <c r="D10" s="1" t="s">
        <v>12</v>
      </c>
      <c r="E10" s="1" t="s">
        <v>13</v>
      </c>
      <c r="F10" s="1" t="s">
        <v>14</v>
      </c>
      <c r="G10" s="1" t="s">
        <v>15</v>
      </c>
      <c r="H10" s="1" t="s">
        <v>18</v>
      </c>
      <c r="I10" s="1" t="s">
        <v>19</v>
      </c>
      <c r="J10" s="1" t="s">
        <v>16</v>
      </c>
      <c r="K10" s="1" t="s">
        <v>21</v>
      </c>
      <c r="L10" s="1" t="s">
        <v>22</v>
      </c>
      <c r="M10" s="1" t="s">
        <v>23</v>
      </c>
      <c r="N10" s="1" t="s">
        <v>24</v>
      </c>
      <c r="O10" s="1" t="s">
        <v>25</v>
      </c>
      <c r="P10" s="1" t="s">
        <v>26</v>
      </c>
      <c r="Q10" s="1" t="s">
        <v>27</v>
      </c>
      <c r="R10" s="1" t="s">
        <v>28</v>
      </c>
      <c r="S10" s="1" t="s">
        <v>29</v>
      </c>
      <c r="T10" s="1" t="s">
        <v>30</v>
      </c>
      <c r="U10" s="1" t="s">
        <v>31</v>
      </c>
      <c r="V10" s="1" t="s">
        <v>35</v>
      </c>
      <c r="W10" s="1" t="s">
        <v>36</v>
      </c>
      <c r="X10" s="1" t="s">
        <v>37</v>
      </c>
      <c r="Y10" s="1" t="s">
        <v>38</v>
      </c>
      <c r="Z10" s="1" t="s">
        <v>39</v>
      </c>
      <c r="AA10" s="1" t="s">
        <v>40</v>
      </c>
      <c r="AB10" s="1" t="s">
        <v>41</v>
      </c>
      <c r="AC10" s="1" t="s">
        <v>42</v>
      </c>
      <c r="AD10" s="1" t="s">
        <v>43</v>
      </c>
      <c r="AE10" s="1" t="s">
        <v>44</v>
      </c>
      <c r="AF10" s="1" t="s">
        <v>45</v>
      </c>
      <c r="AG10" s="1" t="s">
        <v>46</v>
      </c>
      <c r="AH10" s="1" t="s">
        <v>47</v>
      </c>
      <c r="AI10" s="1" t="s">
        <v>48</v>
      </c>
      <c r="AJ10" s="1" t="s">
        <v>49</v>
      </c>
      <c r="AK10" s="1" t="s">
        <v>50</v>
      </c>
      <c r="AL10" s="1" t="s">
        <v>51</v>
      </c>
      <c r="AM10" s="1" t="s">
        <v>52</v>
      </c>
      <c r="AN10" s="1" t="s">
        <v>53</v>
      </c>
      <c r="AO10" s="1" t="s">
        <v>54</v>
      </c>
      <c r="AP10" s="1" t="s">
        <v>55</v>
      </c>
      <c r="AQ10" s="1" t="s">
        <v>56</v>
      </c>
      <c r="AR10" s="1" t="s">
        <v>57</v>
      </c>
      <c r="AS10" s="1" t="s">
        <v>58</v>
      </c>
      <c r="AT10" s="1" t="s">
        <v>59</v>
      </c>
      <c r="AU10" s="1" t="s">
        <v>60</v>
      </c>
      <c r="AV10" s="1" t="s">
        <v>61</v>
      </c>
    </row>
    <row r="11" spans="1:48" ht="15.75" thickBot="1" x14ac:dyDescent="0.3">
      <c r="A11" s="1">
        <v>1</v>
      </c>
      <c r="B11" t="s">
        <v>62</v>
      </c>
      <c r="C11" s="4" t="s">
        <v>65</v>
      </c>
      <c r="D11" s="4" t="s">
        <v>63</v>
      </c>
      <c r="E11" s="4" t="s">
        <v>2805</v>
      </c>
      <c r="F11" s="3">
        <v>42591</v>
      </c>
      <c r="G11" s="4" t="s">
        <v>66</v>
      </c>
      <c r="H11" s="4" t="s">
        <v>1933</v>
      </c>
      <c r="I11" s="4" t="s">
        <v>63</v>
      </c>
      <c r="J11" s="4" t="s">
        <v>2806</v>
      </c>
      <c r="K11" s="4">
        <v>0</v>
      </c>
      <c r="L11" s="4" t="s">
        <v>78</v>
      </c>
      <c r="M11" s="4"/>
      <c r="N11" s="4" t="s">
        <v>63</v>
      </c>
      <c r="O11" s="4" t="s">
        <v>84</v>
      </c>
      <c r="P11" s="4" t="s">
        <v>72</v>
      </c>
      <c r="Q11" s="4"/>
      <c r="R11" s="4">
        <v>900753261</v>
      </c>
      <c r="S11" s="4" t="s">
        <v>83</v>
      </c>
      <c r="T11" s="4" t="s">
        <v>63</v>
      </c>
      <c r="U11" s="4" t="s">
        <v>2807</v>
      </c>
      <c r="V11" s="4" t="s">
        <v>88</v>
      </c>
      <c r="W11" s="4" t="s">
        <v>122</v>
      </c>
      <c r="X11" s="4"/>
      <c r="Y11" s="4"/>
      <c r="Z11" s="4" t="s">
        <v>63</v>
      </c>
      <c r="AA11" s="4" t="s">
        <v>63</v>
      </c>
      <c r="AB11" s="4" t="s">
        <v>63</v>
      </c>
      <c r="AC11" s="4" t="s">
        <v>98</v>
      </c>
      <c r="AD11" s="4">
        <v>79386126</v>
      </c>
      <c r="AE11" s="4"/>
      <c r="AF11" s="4" t="s">
        <v>63</v>
      </c>
      <c r="AG11" s="4" t="s">
        <v>63</v>
      </c>
      <c r="AH11" s="4" t="s">
        <v>2686</v>
      </c>
      <c r="AI11" s="4">
        <v>90</v>
      </c>
      <c r="AJ11" s="4" t="s">
        <v>102</v>
      </c>
      <c r="AK11" s="4">
        <v>0</v>
      </c>
      <c r="AL11" s="4" t="s">
        <v>113</v>
      </c>
      <c r="AM11" s="4">
        <v>0</v>
      </c>
      <c r="AN11" s="4">
        <v>0</v>
      </c>
      <c r="AO11" s="3">
        <v>42595</v>
      </c>
      <c r="AP11" s="3" t="s">
        <v>63</v>
      </c>
      <c r="AQ11" s="3" t="s">
        <v>63</v>
      </c>
      <c r="AR11" s="4">
        <v>53.333333333333336</v>
      </c>
      <c r="AS11" s="4">
        <v>53.333333333333336</v>
      </c>
      <c r="AT11" s="4">
        <v>0</v>
      </c>
      <c r="AU11" s="4">
        <v>0</v>
      </c>
      <c r="AV11" s="4" t="s">
        <v>2808</v>
      </c>
    </row>
    <row r="12" spans="1:48" x14ac:dyDescent="0.25">
      <c r="A12" s="1">
        <v>-1</v>
      </c>
      <c r="C12" s="2" t="s">
        <v>63</v>
      </c>
      <c r="D12" s="2" t="s">
        <v>63</v>
      </c>
      <c r="E12" s="2" t="s">
        <v>63</v>
      </c>
      <c r="F12" s="2" t="s">
        <v>63</v>
      </c>
      <c r="G12" s="2" t="s">
        <v>63</v>
      </c>
      <c r="H12" s="2" t="s">
        <v>63</v>
      </c>
      <c r="I12" s="2" t="s">
        <v>63</v>
      </c>
      <c r="J12" s="2" t="s">
        <v>63</v>
      </c>
      <c r="K12" s="2" t="s">
        <v>63</v>
      </c>
      <c r="L12" s="2" t="s">
        <v>63</v>
      </c>
      <c r="M12" s="2" t="s">
        <v>63</v>
      </c>
      <c r="N12" s="2" t="s">
        <v>63</v>
      </c>
      <c r="O12" s="2" t="s">
        <v>63</v>
      </c>
      <c r="P12" s="2" t="s">
        <v>63</v>
      </c>
      <c r="Q12" s="2" t="s">
        <v>63</v>
      </c>
      <c r="R12" s="2" t="s">
        <v>63</v>
      </c>
      <c r="S12" s="2" t="s">
        <v>63</v>
      </c>
      <c r="T12" s="2" t="s">
        <v>63</v>
      </c>
      <c r="U12" s="2" t="s">
        <v>63</v>
      </c>
      <c r="V12" s="2" t="s">
        <v>63</v>
      </c>
      <c r="W12" s="2" t="s">
        <v>63</v>
      </c>
      <c r="X12" s="2" t="s">
        <v>63</v>
      </c>
      <c r="Y12" s="2" t="s">
        <v>63</v>
      </c>
      <c r="Z12" s="2" t="s">
        <v>63</v>
      </c>
      <c r="AA12" s="2" t="s">
        <v>63</v>
      </c>
      <c r="AB12" s="2" t="s">
        <v>63</v>
      </c>
      <c r="AC12" s="2" t="s">
        <v>63</v>
      </c>
      <c r="AD12" s="2" t="s">
        <v>63</v>
      </c>
      <c r="AE12" s="2" t="s">
        <v>63</v>
      </c>
      <c r="AF12" s="2" t="s">
        <v>63</v>
      </c>
      <c r="AG12" s="2" t="s">
        <v>63</v>
      </c>
      <c r="AH12" s="2" t="s">
        <v>63</v>
      </c>
      <c r="AI12" s="2" t="s">
        <v>63</v>
      </c>
      <c r="AJ12" s="2" t="s">
        <v>63</v>
      </c>
      <c r="AK12" s="2" t="s">
        <v>63</v>
      </c>
      <c r="AL12" s="2" t="s">
        <v>63</v>
      </c>
      <c r="AM12" s="2" t="s">
        <v>63</v>
      </c>
      <c r="AN12" s="2" t="s">
        <v>63</v>
      </c>
      <c r="AO12" s="2" t="s">
        <v>63</v>
      </c>
      <c r="AP12" s="2" t="s">
        <v>63</v>
      </c>
      <c r="AQ12" s="2" t="s">
        <v>63</v>
      </c>
      <c r="AR12" s="2" t="s">
        <v>63</v>
      </c>
      <c r="AS12" s="2" t="s">
        <v>63</v>
      </c>
      <c r="AT12" s="2" t="s">
        <v>63</v>
      </c>
      <c r="AU12" s="2" t="s">
        <v>63</v>
      </c>
      <c r="AV12" s="2" t="s">
        <v>63</v>
      </c>
    </row>
    <row r="13" spans="1:48" x14ac:dyDescent="0.25">
      <c r="A13" s="1">
        <v>999999</v>
      </c>
      <c r="B13" t="s">
        <v>64</v>
      </c>
      <c r="C13" s="2" t="s">
        <v>63</v>
      </c>
      <c r="D13" s="2" t="s">
        <v>63</v>
      </c>
      <c r="E13" s="2" t="s">
        <v>63</v>
      </c>
      <c r="F13" s="2" t="s">
        <v>63</v>
      </c>
      <c r="G13" s="2" t="s">
        <v>63</v>
      </c>
      <c r="H13" s="2" t="s">
        <v>63</v>
      </c>
      <c r="I13" s="2" t="s">
        <v>63</v>
      </c>
      <c r="J13" s="2" t="s">
        <v>63</v>
      </c>
      <c r="L13" s="2" t="s">
        <v>63</v>
      </c>
      <c r="M13" s="2" t="s">
        <v>63</v>
      </c>
      <c r="N13" s="2" t="s">
        <v>63</v>
      </c>
      <c r="O13" s="2" t="s">
        <v>63</v>
      </c>
      <c r="P13" s="2" t="s">
        <v>63</v>
      </c>
      <c r="Q13" s="2" t="s">
        <v>63</v>
      </c>
      <c r="R13" s="2" t="s">
        <v>63</v>
      </c>
      <c r="S13" s="2" t="s">
        <v>63</v>
      </c>
      <c r="T13" s="2" t="s">
        <v>63</v>
      </c>
      <c r="U13" s="2" t="s">
        <v>63</v>
      </c>
      <c r="V13" s="2" t="s">
        <v>63</v>
      </c>
      <c r="W13" s="2" t="s">
        <v>63</v>
      </c>
      <c r="X13" s="2" t="s">
        <v>63</v>
      </c>
      <c r="Y13" s="2" t="s">
        <v>63</v>
      </c>
      <c r="Z13" s="2" t="s">
        <v>63</v>
      </c>
      <c r="AA13" s="2" t="s">
        <v>63</v>
      </c>
      <c r="AB13" s="2" t="s">
        <v>63</v>
      </c>
      <c r="AC13" s="2" t="s">
        <v>63</v>
      </c>
      <c r="AD13" s="2" t="s">
        <v>63</v>
      </c>
      <c r="AE13" s="2" t="s">
        <v>63</v>
      </c>
      <c r="AF13" s="2" t="s">
        <v>63</v>
      </c>
      <c r="AG13" s="2" t="s">
        <v>63</v>
      </c>
      <c r="AH13" s="2" t="s">
        <v>63</v>
      </c>
      <c r="AI13" s="2" t="s">
        <v>63</v>
      </c>
      <c r="AJ13" s="2" t="s">
        <v>63</v>
      </c>
      <c r="AL13" s="2" t="s">
        <v>63</v>
      </c>
      <c r="AN13" s="2" t="s">
        <v>63</v>
      </c>
      <c r="AO13" s="2" t="s">
        <v>63</v>
      </c>
      <c r="AP13" s="2" t="s">
        <v>63</v>
      </c>
      <c r="AQ13" s="2" t="s">
        <v>63</v>
      </c>
      <c r="AR13" s="2" t="s">
        <v>63</v>
      </c>
      <c r="AS13" s="2" t="s">
        <v>63</v>
      </c>
      <c r="AT13" s="2" t="s">
        <v>63</v>
      </c>
      <c r="AU13" s="2" t="s">
        <v>63</v>
      </c>
      <c r="AV13" s="2" t="s">
        <v>63</v>
      </c>
    </row>
    <row r="351003" spans="1:10" x14ac:dyDescent="0.25">
      <c r="A351003" t="s">
        <v>65</v>
      </c>
      <c r="B351003" t="s">
        <v>66</v>
      </c>
      <c r="C351003" t="s">
        <v>1929</v>
      </c>
      <c r="D351003" t="s">
        <v>70</v>
      </c>
      <c r="E351003" t="s">
        <v>71</v>
      </c>
      <c r="F351003" t="s">
        <v>72</v>
      </c>
      <c r="G351003" t="s">
        <v>75</v>
      </c>
      <c r="H351003" t="s">
        <v>72</v>
      </c>
      <c r="I351003" t="s">
        <v>76</v>
      </c>
      <c r="J351003" t="s">
        <v>77</v>
      </c>
    </row>
    <row r="351004" spans="1:10" x14ac:dyDescent="0.25">
      <c r="A351004" t="s">
        <v>78</v>
      </c>
      <c r="B351004" t="s">
        <v>79</v>
      </c>
      <c r="C351004" t="s">
        <v>1930</v>
      </c>
      <c r="D351004" t="s">
        <v>83</v>
      </c>
      <c r="E351004" t="s">
        <v>84</v>
      </c>
      <c r="F351004" t="s">
        <v>85</v>
      </c>
      <c r="G351004" t="s">
        <v>88</v>
      </c>
      <c r="H351004" t="s">
        <v>89</v>
      </c>
      <c r="I351004" t="s">
        <v>90</v>
      </c>
      <c r="J351004" t="s">
        <v>91</v>
      </c>
    </row>
    <row r="351005" spans="1:10" x14ac:dyDescent="0.25">
      <c r="B351005" t="s">
        <v>92</v>
      </c>
      <c r="C351005" t="s">
        <v>1931</v>
      </c>
      <c r="D351005" t="s">
        <v>96</v>
      </c>
      <c r="E351005" t="s">
        <v>97</v>
      </c>
      <c r="F351005" t="s">
        <v>98</v>
      </c>
      <c r="G351005" t="s">
        <v>101</v>
      </c>
      <c r="H351005" t="s">
        <v>98</v>
      </c>
      <c r="I351005" t="s">
        <v>102</v>
      </c>
      <c r="J351005" t="s">
        <v>103</v>
      </c>
    </row>
    <row r="351006" spans="1:10" x14ac:dyDescent="0.25">
      <c r="B351006" t="s">
        <v>104</v>
      </c>
      <c r="C351006" t="s">
        <v>1932</v>
      </c>
      <c r="D351006" t="s">
        <v>108</v>
      </c>
      <c r="E351006" t="s">
        <v>109</v>
      </c>
      <c r="F351006" t="s">
        <v>110</v>
      </c>
      <c r="G351006" t="s">
        <v>109</v>
      </c>
      <c r="H351006" t="s">
        <v>110</v>
      </c>
      <c r="J351006" t="s">
        <v>113</v>
      </c>
    </row>
    <row r="351007" spans="1:10" x14ac:dyDescent="0.25">
      <c r="B351007" t="s">
        <v>114</v>
      </c>
      <c r="C351007" t="s">
        <v>1933</v>
      </c>
      <c r="D351007" t="s">
        <v>118</v>
      </c>
      <c r="F351007" t="s">
        <v>119</v>
      </c>
      <c r="H351007" t="s">
        <v>122</v>
      </c>
    </row>
    <row r="351008" spans="1:10" x14ac:dyDescent="0.25">
      <c r="B351008" t="s">
        <v>123</v>
      </c>
      <c r="C351008" t="s">
        <v>1934</v>
      </c>
      <c r="D351008" t="s">
        <v>127</v>
      </c>
    </row>
    <row r="351009" spans="2:4" x14ac:dyDescent="0.25">
      <c r="B351009" t="s">
        <v>130</v>
      </c>
      <c r="C351009" t="s">
        <v>1935</v>
      </c>
      <c r="D351009" t="s">
        <v>133</v>
      </c>
    </row>
    <row r="351010" spans="2:4" x14ac:dyDescent="0.25">
      <c r="B351010" t="s">
        <v>135</v>
      </c>
      <c r="C351010" t="s">
        <v>1936</v>
      </c>
      <c r="D351010" t="s">
        <v>138</v>
      </c>
    </row>
    <row r="351011" spans="2:4" x14ac:dyDescent="0.25">
      <c r="B351011" t="s">
        <v>140</v>
      </c>
      <c r="C351011" t="s">
        <v>1937</v>
      </c>
      <c r="D351011" t="s">
        <v>143</v>
      </c>
    </row>
    <row r="351012" spans="2:4" x14ac:dyDescent="0.25">
      <c r="B351012" t="s">
        <v>145</v>
      </c>
      <c r="C351012" t="s">
        <v>1938</v>
      </c>
      <c r="D351012" t="s">
        <v>148</v>
      </c>
    </row>
    <row r="351013" spans="2:4" x14ac:dyDescent="0.25">
      <c r="B351013" t="s">
        <v>150</v>
      </c>
      <c r="C351013" t="s">
        <v>1939</v>
      </c>
      <c r="D351013" t="s">
        <v>153</v>
      </c>
    </row>
    <row r="351014" spans="2:4" x14ac:dyDescent="0.25">
      <c r="B351014" t="s">
        <v>155</v>
      </c>
      <c r="C351014" t="s">
        <v>1940</v>
      </c>
    </row>
    <row r="351015" spans="2:4" x14ac:dyDescent="0.25">
      <c r="B351015" t="s">
        <v>159</v>
      </c>
      <c r="C351015" t="s">
        <v>1941</v>
      </c>
    </row>
    <row r="351016" spans="2:4" x14ac:dyDescent="0.25">
      <c r="B351016" t="s">
        <v>163</v>
      </c>
      <c r="C351016" t="s">
        <v>1942</v>
      </c>
    </row>
    <row r="351017" spans="2:4" x14ac:dyDescent="0.25">
      <c r="B351017" t="s">
        <v>167</v>
      </c>
      <c r="C351017" t="s">
        <v>1943</v>
      </c>
    </row>
    <row r="351018" spans="2:4" x14ac:dyDescent="0.25">
      <c r="B351018" t="s">
        <v>171</v>
      </c>
      <c r="C351018" t="s">
        <v>1944</v>
      </c>
    </row>
    <row r="351019" spans="2:4" x14ac:dyDescent="0.25">
      <c r="B351019" t="s">
        <v>175</v>
      </c>
      <c r="C351019" t="s">
        <v>1945</v>
      </c>
    </row>
    <row r="351020" spans="2:4" x14ac:dyDescent="0.25">
      <c r="B351020" t="s">
        <v>179</v>
      </c>
      <c r="C351020" t="s">
        <v>1946</v>
      </c>
    </row>
    <row r="351021" spans="2:4" x14ac:dyDescent="0.25">
      <c r="B351021" t="s">
        <v>183</v>
      </c>
      <c r="C351021" t="s">
        <v>1947</v>
      </c>
    </row>
    <row r="351022" spans="2:4" x14ac:dyDescent="0.25">
      <c r="B351022" t="s">
        <v>187</v>
      </c>
      <c r="C351022" t="s">
        <v>1948</v>
      </c>
    </row>
    <row r="351023" spans="2:4" x14ac:dyDescent="0.25">
      <c r="B351023" t="s">
        <v>191</v>
      </c>
      <c r="C351023" t="s">
        <v>1949</v>
      </c>
    </row>
    <row r="351024" spans="2:4" x14ac:dyDescent="0.25">
      <c r="B351024" t="s">
        <v>194</v>
      </c>
      <c r="C351024" t="s">
        <v>1950</v>
      </c>
    </row>
    <row r="351025" spans="2:3" x14ac:dyDescent="0.25">
      <c r="B351025" t="s">
        <v>197</v>
      </c>
      <c r="C351025" t="s">
        <v>1951</v>
      </c>
    </row>
    <row r="351026" spans="2:3" x14ac:dyDescent="0.25">
      <c r="B351026" t="s">
        <v>200</v>
      </c>
      <c r="C351026" t="s">
        <v>1952</v>
      </c>
    </row>
    <row r="351027" spans="2:3" x14ac:dyDescent="0.25">
      <c r="B351027" t="s">
        <v>203</v>
      </c>
      <c r="C351027" t="s">
        <v>1953</v>
      </c>
    </row>
    <row r="351028" spans="2:3" x14ac:dyDescent="0.25">
      <c r="B351028" t="s">
        <v>206</v>
      </c>
      <c r="C351028" t="s">
        <v>1954</v>
      </c>
    </row>
    <row r="351029" spans="2:3" x14ac:dyDescent="0.25">
      <c r="B351029" t="s">
        <v>209</v>
      </c>
      <c r="C351029" t="s">
        <v>1955</v>
      </c>
    </row>
    <row r="351030" spans="2:3" x14ac:dyDescent="0.25">
      <c r="B351030" t="s">
        <v>212</v>
      </c>
      <c r="C351030" t="s">
        <v>1956</v>
      </c>
    </row>
    <row r="351031" spans="2:3" x14ac:dyDescent="0.25">
      <c r="B351031" t="s">
        <v>215</v>
      </c>
      <c r="C351031" t="s">
        <v>1957</v>
      </c>
    </row>
    <row r="351032" spans="2:3" x14ac:dyDescent="0.25">
      <c r="B351032" t="s">
        <v>218</v>
      </c>
      <c r="C351032" t="s">
        <v>1958</v>
      </c>
    </row>
    <row r="351033" spans="2:3" x14ac:dyDescent="0.25">
      <c r="B351033" t="s">
        <v>221</v>
      </c>
      <c r="C351033" t="s">
        <v>124</v>
      </c>
    </row>
    <row r="351034" spans="2:3" x14ac:dyDescent="0.25">
      <c r="B351034" t="s">
        <v>224</v>
      </c>
    </row>
    <row r="351035" spans="2:3" x14ac:dyDescent="0.25">
      <c r="B351035" t="s">
        <v>227</v>
      </c>
    </row>
    <row r="351036" spans="2:3" x14ac:dyDescent="0.25">
      <c r="B351036" t="s">
        <v>230</v>
      </c>
    </row>
    <row r="351037" spans="2:3" x14ac:dyDescent="0.25">
      <c r="B351037" t="s">
        <v>233</v>
      </c>
    </row>
    <row r="351038" spans="2:3" x14ac:dyDescent="0.25">
      <c r="B351038" t="s">
        <v>236</v>
      </c>
    </row>
    <row r="351039" spans="2:3" x14ac:dyDescent="0.25">
      <c r="B351039" t="s">
        <v>239</v>
      </c>
    </row>
    <row r="351040" spans="2:3" x14ac:dyDescent="0.25">
      <c r="B351040" t="s">
        <v>242</v>
      </c>
    </row>
    <row r="351041" spans="2:2" x14ac:dyDescent="0.25">
      <c r="B351041" t="s">
        <v>245</v>
      </c>
    </row>
    <row r="351042" spans="2:2" x14ac:dyDescent="0.25">
      <c r="B351042" t="s">
        <v>248</v>
      </c>
    </row>
    <row r="351043" spans="2:2" x14ac:dyDescent="0.25">
      <c r="B351043" t="s">
        <v>251</v>
      </c>
    </row>
    <row r="351044" spans="2:2" x14ac:dyDescent="0.25">
      <c r="B351044" t="s">
        <v>254</v>
      </c>
    </row>
    <row r="351045" spans="2:2" x14ac:dyDescent="0.25">
      <c r="B351045" t="s">
        <v>257</v>
      </c>
    </row>
    <row r="351046" spans="2:2" x14ac:dyDescent="0.25">
      <c r="B351046" t="s">
        <v>260</v>
      </c>
    </row>
    <row r="351047" spans="2:2" x14ac:dyDescent="0.25">
      <c r="B351047" t="s">
        <v>263</v>
      </c>
    </row>
    <row r="351048" spans="2:2" x14ac:dyDescent="0.25">
      <c r="B351048" t="s">
        <v>266</v>
      </c>
    </row>
    <row r="351049" spans="2:2" x14ac:dyDescent="0.25">
      <c r="B351049" t="s">
        <v>269</v>
      </c>
    </row>
    <row r="351050" spans="2:2" x14ac:dyDescent="0.25">
      <c r="B351050" t="s">
        <v>272</v>
      </c>
    </row>
    <row r="351051" spans="2:2" x14ac:dyDescent="0.25">
      <c r="B351051" t="s">
        <v>275</v>
      </c>
    </row>
    <row r="351052" spans="2:2" x14ac:dyDescent="0.25">
      <c r="B351052" t="s">
        <v>278</v>
      </c>
    </row>
    <row r="351053" spans="2:2" x14ac:dyDescent="0.25">
      <c r="B351053" t="s">
        <v>281</v>
      </c>
    </row>
  </sheetData>
  <mergeCells count="3">
    <mergeCell ref="D1:G1"/>
    <mergeCell ref="D2:G2"/>
    <mergeCell ref="B8:AV8"/>
  </mergeCells>
  <dataValidations count="46">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11">
      <formula1>$A$351002:$A$351004</formula1>
    </dataValidation>
    <dataValidation type="textLength" allowBlank="1" showInputMessage="1"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formula1>0</formula1>
      <formula2>290</formula2>
    </dataValidation>
    <dataValidation type="textLength" allowBlank="1" showInputMessage="1" error="Escriba un texto  Maximo 390 Caracteres" promptTitle="Cualquier contenido Maximo 390 Caracteres" prompt=" Registre COMPLETO  el número del contrato conforme  a la numeración asignada por la Entidad; coloque comilla simple (apóstrofe) ANTES del número." sqref="E11">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G11">
      <formula1>$B$351002:$B$351053</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H11">
      <formula1>$C$351002:$C$351033</formula1>
    </dataValidation>
    <dataValidation type="textLength" allowBlank="1" showInputMessage="1" error="Escriba un texto  Maximo 390 Caracteres" promptTitle="Cualquier contenido Maximo 390 Caracteres" prompt=" Si en la columna 20 seleccionó OTRO, registre a qué otra clase de contrato se refiere" sqref="I11">
      <formula1>0</formula1>
      <formula2>390</formula2>
    </dataValidation>
    <dataValidation type="textLength" allowBlank="1" showInputMessage="1" error="Escriba un texto  Maximo 390 Caracteres" promptTitle="Cualquier contenido Maximo 390 Caracteres" prompt=" Registre DE MANERA BREVE el objeto del contrato. (MÁX. 390 CARACTERES)" sqref="J11">
      <formula1>0</formula1>
      <formula2>390</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K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L11">
      <formula1>$A$351002:$A$351004</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M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N11">
      <formula1>$D$351002:$D$351013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O11">
      <formula1>$E$351002:$E$351006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P11">
      <formula1>$F$351002:$F$351007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Q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R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S11">
      <formula1>$D$351002:$D$351013</formula1>
    </dataValidation>
    <dataValidation type="textLength" allowBlank="1" showInputMessage="1" error="Escriba un texto  Maximo 390 Caracteres" promptTitle="Cualquier contenido Maximo 390 Caracteres" prompt=" Registre el número de la CÉDULA DE EXTRANJERÍA del Contratista, SIN PUNTOS NI COMAS." sqref="T11">
      <formula1>0</formula1>
      <formula2>390</formula2>
    </dataValidation>
    <dataValidation type="textLength" allowBlank="1" showInputMessage="1" error="Escriba un texto " promptTitle="Cualquier contenido" prompt=" Registre COMPLETO nombres y apellidos del Contratista si es Persona Natural, o la razón social si es Persona Jurídica." sqref="U11">
      <formula1>0</formula1>
      <formula2>3500</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V11">
      <formula1>$G$351002:$G$351006</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W11">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X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Y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Z11">
      <formula1>$D$351002:$D$351013</formula1>
    </dataValidation>
    <dataValidation type="textLength" allowBlank="1" showInputMessage="1" error="Escriba un texto  Maximo 390 Caracteres" promptTitle="Cualquier contenido Maximo 390 Caracteres" prompt=" Registre el número de la CÉDULA DE EXTRANJERÍA del Interventor, SIN PUNTOS NI COMAS." sqref="AA11">
      <formula1>0</formula1>
      <formula2>390</formula2>
    </dataValidation>
    <dataValidation type="textLength" allowBlank="1" showInputMessage="1" error="Escriba un texto  Maximo 390 Caracteres" promptTitle="Cualquier contenido Maximo 390 Caracteres" prompt=" Registre COMPLETO nombres y apellidos del Interventor del contrato." sqref="AB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C11">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D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E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F11">
      <formula1>$D$351002:$D$351013</formula1>
    </dataValidation>
    <dataValidation type="textLength" allowBlank="1" showInputMessage="1" error="Escriba un texto  Maximo 390 Caracteres" promptTitle="Cualquier contenido Maximo 390 Caracteres" prompt=" Registre el número de la CÉDULA DE EXTRANJERÍA del Supervisor, sin puntos ni comas." sqref="AG11">
      <formula1>0</formula1>
      <formula2>390</formula2>
    </dataValidation>
    <dataValidation type="textLength" allowBlank="1" showInputMessage="1" error="Escriba un texto  Maximo 390 Caracteres" promptTitle="Cualquier contenido Maximo 390 Caracteres" prompt=" Registre COMPLETO nombres y apellidos del Supervisor del contrato." sqref="AH11">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I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J11">
      <formula1>$I$351002:$I$351005</formula1>
    </dataValidation>
    <dataValidation type="decimal" allowBlank="1" showInputMessage="1" showErrorMessage="1" errorTitle="Entrada no válida" error="Por favor escriba un número" promptTitle="Escriba un número en esta casilla" prompt=" Registre el VALOR PACTADO por anticipo o pago anticipado, SI HUBO. De lo contrario, registre 0 (cero)." sqref="AK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L11">
      <formula1>$J$351002:$J$351006</formula1>
    </dataValidation>
    <dataValidation type="whole" allowBlank="1" showInputMessage="1" showErrorMessage="1" errorTitle="Entrada no válida" error="Por favor escriba un número entero" promptTitle="Escriba un número entero en esta casilla" prompt=" Registre EN PESOS  el valor total de la adición si es en dinero y si la hubo. De lo contrario, registre 0 (cero)." sqref="AM11">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NÚMERO DE DÍAS si hubo adición en tiempo. De lo contrario, registre 0 (cero)." sqref="AN11">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O11">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P11">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Q11">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R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S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T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U11">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y que amplíen o aclaren la información registrada. (MÁX. 390 CARACTERES)" sqref="AV11">
      <formula1>0</formula1>
      <formula2>390</formula2>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W351021"/>
  <sheetViews>
    <sheetView workbookViewId="0">
      <selection activeCell="F30" sqref="F30"/>
    </sheetView>
  </sheetViews>
  <sheetFormatPr baseColWidth="10" defaultColWidth="9.140625" defaultRowHeight="15" x14ac:dyDescent="0.25"/>
  <cols>
    <col min="2" max="2" width="21" customWidth="1"/>
    <col min="3" max="3" width="32" customWidth="1"/>
    <col min="4" max="5" width="19" customWidth="1"/>
    <col min="6" max="6" width="21" customWidth="1"/>
    <col min="7" max="7" width="34" customWidth="1"/>
    <col min="8" max="8" width="30" customWidth="1"/>
    <col min="9" max="9" width="39" customWidth="1"/>
    <col min="10" max="10" width="42" customWidth="1"/>
    <col min="11" max="11" width="34" customWidth="1"/>
    <col min="12" max="12" width="54" customWidth="1"/>
    <col min="13" max="13" width="38" customWidth="1"/>
    <col min="14" max="14" width="35" customWidth="1"/>
    <col min="15" max="15" width="24" customWidth="1"/>
    <col min="16" max="16" width="29" customWidth="1"/>
    <col min="17" max="17" width="23" customWidth="1"/>
    <col min="18" max="18" width="19" customWidth="1"/>
    <col min="20" max="256" width="8" hidden="1"/>
  </cols>
  <sheetData>
    <row r="1" spans="1:257" x14ac:dyDescent="0.25">
      <c r="B1" s="1" t="s">
        <v>0</v>
      </c>
      <c r="C1" s="1">
        <v>59</v>
      </c>
      <c r="D1" s="22" t="s">
        <v>1</v>
      </c>
      <c r="E1" s="23"/>
      <c r="F1" s="23"/>
      <c r="G1" s="23"/>
    </row>
    <row r="2" spans="1:257" x14ac:dyDescent="0.25">
      <c r="B2" s="1" t="s">
        <v>2</v>
      </c>
      <c r="C2" s="1">
        <v>425</v>
      </c>
      <c r="D2" s="22" t="s">
        <v>1959</v>
      </c>
      <c r="E2" s="23"/>
      <c r="F2" s="23"/>
      <c r="G2" s="23"/>
    </row>
    <row r="3" spans="1:257" x14ac:dyDescent="0.25">
      <c r="B3" s="1" t="s">
        <v>4</v>
      </c>
      <c r="C3" s="1">
        <v>1</v>
      </c>
    </row>
    <row r="4" spans="1:257" x14ac:dyDescent="0.25">
      <c r="B4" s="1" t="s">
        <v>5</v>
      </c>
      <c r="C4" s="1">
        <v>124</v>
      </c>
    </row>
    <row r="5" spans="1:257" x14ac:dyDescent="0.25">
      <c r="B5" s="1" t="s">
        <v>6</v>
      </c>
      <c r="C5" s="5">
        <v>42643</v>
      </c>
    </row>
    <row r="6" spans="1:257" x14ac:dyDescent="0.25">
      <c r="B6" s="1" t="s">
        <v>7</v>
      </c>
      <c r="C6" s="1">
        <v>3</v>
      </c>
      <c r="D6" s="1" t="s">
        <v>8</v>
      </c>
    </row>
    <row r="8" spans="1:257" x14ac:dyDescent="0.25">
      <c r="A8" s="1" t="s">
        <v>9</v>
      </c>
      <c r="B8" s="22" t="s">
        <v>1960</v>
      </c>
      <c r="C8" s="23"/>
      <c r="D8" s="23"/>
      <c r="E8" s="23"/>
      <c r="F8" s="23"/>
      <c r="G8" s="23"/>
      <c r="H8" s="23"/>
      <c r="I8" s="23"/>
      <c r="J8" s="23"/>
      <c r="K8" s="23"/>
      <c r="L8" s="23"/>
      <c r="M8" s="23"/>
      <c r="N8" s="23"/>
      <c r="O8" s="23"/>
      <c r="P8" s="23"/>
      <c r="Q8" s="23"/>
      <c r="R8" s="23"/>
    </row>
    <row r="9" spans="1:257" x14ac:dyDescent="0.25">
      <c r="C9" s="1">
        <v>2</v>
      </c>
      <c r="D9" s="1">
        <v>3</v>
      </c>
      <c r="E9" s="1">
        <v>4</v>
      </c>
      <c r="F9" s="1">
        <v>8</v>
      </c>
      <c r="G9" s="1">
        <v>12</v>
      </c>
      <c r="H9" s="1">
        <v>16</v>
      </c>
      <c r="I9" s="1">
        <v>20</v>
      </c>
      <c r="J9" s="1">
        <v>24</v>
      </c>
      <c r="K9" s="1">
        <v>28</v>
      </c>
      <c r="L9" s="1">
        <v>32</v>
      </c>
      <c r="M9" s="1">
        <v>36</v>
      </c>
      <c r="N9" s="1">
        <v>40</v>
      </c>
      <c r="O9" s="1">
        <v>44</v>
      </c>
      <c r="P9" s="1">
        <v>48</v>
      </c>
      <c r="Q9" s="1">
        <v>52</v>
      </c>
      <c r="R9" s="1">
        <v>56</v>
      </c>
    </row>
    <row r="10" spans="1:257" ht="15.75" thickBot="1" x14ac:dyDescent="0.3">
      <c r="C10" s="1" t="s">
        <v>11</v>
      </c>
      <c r="D10" s="1" t="s">
        <v>12</v>
      </c>
      <c r="E10" s="1" t="s">
        <v>1961</v>
      </c>
      <c r="F10" s="1" t="s">
        <v>1962</v>
      </c>
      <c r="G10" s="1" t="s">
        <v>1963</v>
      </c>
      <c r="H10" s="1" t="s">
        <v>25</v>
      </c>
      <c r="I10" s="1" t="s">
        <v>26</v>
      </c>
      <c r="J10" s="1" t="s">
        <v>27</v>
      </c>
      <c r="K10" s="1" t="s">
        <v>28</v>
      </c>
      <c r="L10" s="1" t="s">
        <v>29</v>
      </c>
      <c r="M10" s="1" t="s">
        <v>30</v>
      </c>
      <c r="N10" s="1" t="s">
        <v>31</v>
      </c>
      <c r="O10" s="1" t="s">
        <v>1964</v>
      </c>
      <c r="P10" s="1" t="s">
        <v>1965</v>
      </c>
      <c r="Q10" s="1" t="s">
        <v>1966</v>
      </c>
      <c r="R10" s="1" t="s">
        <v>61</v>
      </c>
    </row>
    <row r="11" spans="1:257" ht="15.75" thickBot="1" x14ac:dyDescent="0.3">
      <c r="A11" s="1">
        <v>1</v>
      </c>
      <c r="B11" t="s">
        <v>62</v>
      </c>
      <c r="C11" s="4" t="s">
        <v>65</v>
      </c>
      <c r="D11" s="4" t="s">
        <v>63</v>
      </c>
      <c r="E11" s="4" t="s">
        <v>1967</v>
      </c>
      <c r="F11" s="4">
        <v>9380</v>
      </c>
      <c r="G11" s="3">
        <v>42557</v>
      </c>
      <c r="H11" s="4" t="s">
        <v>84</v>
      </c>
      <c r="I11" s="4" t="s">
        <v>72</v>
      </c>
      <c r="J11" s="4"/>
      <c r="K11" s="4">
        <v>830095213</v>
      </c>
      <c r="L11" s="4" t="s">
        <v>70</v>
      </c>
      <c r="M11" s="4" t="s">
        <v>63</v>
      </c>
      <c r="N11" s="4" t="s">
        <v>2809</v>
      </c>
      <c r="O11" s="4" t="s">
        <v>2810</v>
      </c>
      <c r="P11" s="4">
        <v>3150000</v>
      </c>
      <c r="Q11" s="4">
        <v>178</v>
      </c>
      <c r="R11" s="4" t="s">
        <v>2486</v>
      </c>
    </row>
    <row r="12" spans="1:257" s="7" customFormat="1" ht="15.75" thickBot="1" x14ac:dyDescent="0.3">
      <c r="A12" s="6">
        <v>2</v>
      </c>
      <c r="B12" s="7" t="s">
        <v>2005</v>
      </c>
      <c r="C12" s="4" t="s">
        <v>65</v>
      </c>
      <c r="D12" s="4" t="s">
        <v>63</v>
      </c>
      <c r="E12" s="4" t="s">
        <v>1967</v>
      </c>
      <c r="F12" s="4" t="s">
        <v>3270</v>
      </c>
      <c r="G12" s="3" t="s">
        <v>2838</v>
      </c>
      <c r="H12" s="4" t="s">
        <v>84</v>
      </c>
      <c r="I12" s="4" t="s">
        <v>72</v>
      </c>
      <c r="J12" s="4"/>
      <c r="K12" s="4">
        <v>899999143</v>
      </c>
      <c r="L12" s="4" t="s">
        <v>118</v>
      </c>
      <c r="M12" s="4" t="s">
        <v>63</v>
      </c>
      <c r="N12" s="4" t="s">
        <v>3271</v>
      </c>
      <c r="O12" s="4" t="s">
        <v>3272</v>
      </c>
      <c r="P12" s="4">
        <v>39307650</v>
      </c>
      <c r="Q12" s="4">
        <v>290</v>
      </c>
      <c r="R12" s="4" t="s">
        <v>3283</v>
      </c>
      <c r="S12" s="9"/>
    </row>
    <row r="13" spans="1:257" s="7" customFormat="1" ht="15.75" thickBot="1" x14ac:dyDescent="0.3">
      <c r="A13" s="6">
        <v>3</v>
      </c>
      <c r="B13" s="7" t="s">
        <v>2006</v>
      </c>
      <c r="C13" s="4" t="s">
        <v>65</v>
      </c>
      <c r="D13" s="4" t="s">
        <v>63</v>
      </c>
      <c r="E13" s="4" t="s">
        <v>1967</v>
      </c>
      <c r="F13" s="4" t="s">
        <v>3273</v>
      </c>
      <c r="G13" s="3" t="s">
        <v>3274</v>
      </c>
      <c r="H13" s="4" t="s">
        <v>84</v>
      </c>
      <c r="I13" s="4" t="s">
        <v>72</v>
      </c>
      <c r="J13" s="4"/>
      <c r="K13" s="4">
        <v>800078360</v>
      </c>
      <c r="L13" s="4" t="s">
        <v>118</v>
      </c>
      <c r="M13" s="4" t="s">
        <v>63</v>
      </c>
      <c r="N13" s="4" t="s">
        <v>3275</v>
      </c>
      <c r="O13" s="4" t="s">
        <v>3276</v>
      </c>
      <c r="P13" s="4">
        <v>850000</v>
      </c>
      <c r="Q13" s="4">
        <v>30</v>
      </c>
      <c r="R13" s="4" t="s">
        <v>3284</v>
      </c>
      <c r="S13" s="9"/>
      <c r="IW13" s="9"/>
    </row>
    <row r="14" spans="1:257" s="7" customFormat="1" ht="15.75" thickBot="1" x14ac:dyDescent="0.3">
      <c r="A14" s="6">
        <v>4</v>
      </c>
      <c r="B14" s="7" t="s">
        <v>2007</v>
      </c>
      <c r="C14" s="4" t="s">
        <v>65</v>
      </c>
      <c r="D14" s="4" t="s">
        <v>63</v>
      </c>
      <c r="E14" s="4" t="s">
        <v>1967</v>
      </c>
      <c r="F14" s="4" t="s">
        <v>3277</v>
      </c>
      <c r="G14" s="3" t="s">
        <v>2932</v>
      </c>
      <c r="H14" s="4" t="s">
        <v>84</v>
      </c>
      <c r="I14" s="4" t="s">
        <v>72</v>
      </c>
      <c r="J14" s="4"/>
      <c r="K14" s="4">
        <v>900453988</v>
      </c>
      <c r="L14" s="4" t="s">
        <v>83</v>
      </c>
      <c r="M14" s="4" t="s">
        <v>63</v>
      </c>
      <c r="N14" s="4" t="s">
        <v>3278</v>
      </c>
      <c r="O14" s="4" t="s">
        <v>3279</v>
      </c>
      <c r="P14" s="4">
        <v>7144202</v>
      </c>
      <c r="Q14" s="4">
        <v>150</v>
      </c>
      <c r="R14" s="4" t="s">
        <v>3285</v>
      </c>
      <c r="S14" s="9"/>
      <c r="IW14" s="9"/>
    </row>
    <row r="15" spans="1:257" s="7" customFormat="1" ht="15.75" thickBot="1" x14ac:dyDescent="0.3">
      <c r="A15" s="6">
        <v>5</v>
      </c>
      <c r="B15" s="7" t="s">
        <v>2008</v>
      </c>
      <c r="C15" s="4" t="s">
        <v>65</v>
      </c>
      <c r="D15" s="4" t="s">
        <v>63</v>
      </c>
      <c r="E15" s="4" t="s">
        <v>1967</v>
      </c>
      <c r="F15" s="4" t="s">
        <v>3280</v>
      </c>
      <c r="G15" s="3" t="s">
        <v>3009</v>
      </c>
      <c r="H15" s="4" t="s">
        <v>84</v>
      </c>
      <c r="I15" s="4" t="s">
        <v>72</v>
      </c>
      <c r="J15" s="4"/>
      <c r="K15" s="4">
        <v>830087030</v>
      </c>
      <c r="L15" s="4" t="s">
        <v>133</v>
      </c>
      <c r="M15" s="4" t="s">
        <v>63</v>
      </c>
      <c r="N15" s="4" t="s">
        <v>3281</v>
      </c>
      <c r="O15" s="4" t="s">
        <v>3282</v>
      </c>
      <c r="P15" s="4">
        <v>2900831.78</v>
      </c>
      <c r="Q15" s="4">
        <v>30</v>
      </c>
      <c r="R15" s="4" t="s">
        <v>3286</v>
      </c>
      <c r="S15" s="9"/>
      <c r="IW15" s="9"/>
    </row>
    <row r="16" spans="1:257" s="7" customFormat="1" ht="15.75" thickBot="1" x14ac:dyDescent="0.3">
      <c r="A16" s="6">
        <v>6</v>
      </c>
      <c r="B16" s="7" t="s">
        <v>2009</v>
      </c>
      <c r="C16" s="4" t="s">
        <v>65</v>
      </c>
      <c r="D16" s="4" t="s">
        <v>63</v>
      </c>
      <c r="E16" s="4" t="s">
        <v>1967</v>
      </c>
      <c r="F16" s="4" t="s">
        <v>3469</v>
      </c>
      <c r="G16" s="3" t="s">
        <v>3470</v>
      </c>
      <c r="H16" s="4" t="s">
        <v>84</v>
      </c>
      <c r="I16" s="4" t="s">
        <v>72</v>
      </c>
      <c r="J16" s="4"/>
      <c r="K16" s="4">
        <v>811009788</v>
      </c>
      <c r="L16" s="4" t="s">
        <v>143</v>
      </c>
      <c r="M16" s="4" t="s">
        <v>63</v>
      </c>
      <c r="N16" s="4" t="s">
        <v>3471</v>
      </c>
      <c r="O16" s="4" t="s">
        <v>3472</v>
      </c>
      <c r="P16" s="4">
        <v>17500000</v>
      </c>
      <c r="Q16" s="4">
        <v>210</v>
      </c>
      <c r="R16" s="4" t="s">
        <v>3475</v>
      </c>
      <c r="S16" s="9"/>
    </row>
    <row r="17" spans="1:18" s="7" customFormat="1" ht="15.75" thickBot="1" x14ac:dyDescent="0.3">
      <c r="A17" s="6">
        <v>7</v>
      </c>
      <c r="B17" s="7" t="s">
        <v>2010</v>
      </c>
      <c r="C17" s="4" t="s">
        <v>65</v>
      </c>
      <c r="D17" s="4" t="s">
        <v>63</v>
      </c>
      <c r="E17" s="4" t="s">
        <v>1967</v>
      </c>
      <c r="F17" s="4" t="s">
        <v>3473</v>
      </c>
      <c r="G17" s="3" t="s">
        <v>3470</v>
      </c>
      <c r="H17" s="4" t="s">
        <v>84</v>
      </c>
      <c r="I17" s="4" t="s">
        <v>72</v>
      </c>
      <c r="J17" s="4"/>
      <c r="K17" s="4">
        <v>811009788</v>
      </c>
      <c r="L17" s="4" t="s">
        <v>143</v>
      </c>
      <c r="M17" s="4" t="s">
        <v>63</v>
      </c>
      <c r="N17" s="4" t="s">
        <v>3471</v>
      </c>
      <c r="O17" s="4" t="s">
        <v>3474</v>
      </c>
      <c r="P17" s="4">
        <v>10315996</v>
      </c>
      <c r="Q17" s="4">
        <v>210</v>
      </c>
      <c r="R17" s="4" t="s">
        <v>3475</v>
      </c>
    </row>
    <row r="18" spans="1:18" s="7" customFormat="1" ht="15.75" thickBot="1" x14ac:dyDescent="0.3">
      <c r="A18" s="6">
        <v>8</v>
      </c>
      <c r="B18" s="7" t="s">
        <v>2011</v>
      </c>
      <c r="C18" s="4" t="s">
        <v>65</v>
      </c>
      <c r="D18" s="4" t="s">
        <v>63</v>
      </c>
      <c r="E18" s="4" t="s">
        <v>1967</v>
      </c>
      <c r="F18" s="4">
        <v>10173</v>
      </c>
      <c r="G18" s="3">
        <v>42608</v>
      </c>
      <c r="H18" s="4" t="s">
        <v>84</v>
      </c>
      <c r="I18" s="4" t="s">
        <v>72</v>
      </c>
      <c r="J18" s="4"/>
      <c r="K18" s="4">
        <v>830095213</v>
      </c>
      <c r="L18" s="4" t="s">
        <v>70</v>
      </c>
      <c r="M18" s="4" t="s">
        <v>63</v>
      </c>
      <c r="N18" s="4" t="s">
        <v>2809</v>
      </c>
      <c r="O18" s="4" t="s">
        <v>3819</v>
      </c>
      <c r="P18" s="4">
        <v>4000000</v>
      </c>
      <c r="Q18" s="4">
        <v>143</v>
      </c>
      <c r="R18" s="4" t="s">
        <v>3820</v>
      </c>
    </row>
    <row r="19" spans="1:18" s="7" customFormat="1" ht="15.75" thickBot="1" x14ac:dyDescent="0.3">
      <c r="A19" s="6">
        <v>9</v>
      </c>
      <c r="B19" s="7" t="s">
        <v>2012</v>
      </c>
      <c r="C19" s="4" t="s">
        <v>65</v>
      </c>
      <c r="D19" s="4" t="s">
        <v>63</v>
      </c>
      <c r="E19" s="4" t="s">
        <v>1967</v>
      </c>
      <c r="F19" s="4" t="s">
        <v>4426</v>
      </c>
      <c r="G19" s="3" t="s">
        <v>4427</v>
      </c>
      <c r="H19" s="4" t="s">
        <v>84</v>
      </c>
      <c r="I19" s="4" t="s">
        <v>72</v>
      </c>
      <c r="J19" s="4"/>
      <c r="K19" s="4">
        <v>830095213</v>
      </c>
      <c r="L19" s="4" t="s">
        <v>83</v>
      </c>
      <c r="M19" s="4" t="s">
        <v>63</v>
      </c>
      <c r="N19" s="4" t="s">
        <v>4428</v>
      </c>
      <c r="O19" s="4" t="s">
        <v>4429</v>
      </c>
      <c r="P19" s="4">
        <v>36170975</v>
      </c>
      <c r="Q19" s="4">
        <v>313</v>
      </c>
      <c r="R19" s="4" t="s">
        <v>4430</v>
      </c>
    </row>
    <row r="20" spans="1:18" x14ac:dyDescent="0.25">
      <c r="A20" s="1">
        <v>-1</v>
      </c>
      <c r="C20" s="2" t="s">
        <v>63</v>
      </c>
      <c r="D20" s="2" t="s">
        <v>63</v>
      </c>
      <c r="E20" s="2" t="s">
        <v>63</v>
      </c>
      <c r="F20" s="2" t="s">
        <v>63</v>
      </c>
      <c r="G20" s="2" t="s">
        <v>63</v>
      </c>
      <c r="H20" s="2" t="s">
        <v>63</v>
      </c>
      <c r="I20" s="2" t="s">
        <v>63</v>
      </c>
      <c r="J20" s="2" t="s">
        <v>63</v>
      </c>
      <c r="K20" s="2" t="s">
        <v>63</v>
      </c>
      <c r="L20" s="2" t="s">
        <v>63</v>
      </c>
      <c r="M20" s="2" t="s">
        <v>63</v>
      </c>
      <c r="N20" s="2" t="s">
        <v>63</v>
      </c>
      <c r="O20" s="2" t="s">
        <v>63</v>
      </c>
      <c r="P20" s="2" t="s">
        <v>63</v>
      </c>
      <c r="Q20" s="2" t="s">
        <v>63</v>
      </c>
      <c r="R20" s="2" t="s">
        <v>63</v>
      </c>
    </row>
    <row r="21" spans="1:18" x14ac:dyDescent="0.25">
      <c r="A21" s="1">
        <v>999999</v>
      </c>
      <c r="B21" t="s">
        <v>64</v>
      </c>
      <c r="C21" s="2" t="s">
        <v>63</v>
      </c>
      <c r="D21" s="2" t="s">
        <v>63</v>
      </c>
      <c r="E21" s="2" t="s">
        <v>63</v>
      </c>
      <c r="F21" s="2" t="s">
        <v>63</v>
      </c>
      <c r="G21" s="2" t="s">
        <v>63</v>
      </c>
      <c r="H21" s="2" t="s">
        <v>63</v>
      </c>
      <c r="I21" s="2" t="s">
        <v>63</v>
      </c>
      <c r="J21" s="2" t="s">
        <v>63</v>
      </c>
      <c r="K21" s="2" t="s">
        <v>63</v>
      </c>
      <c r="L21" s="2" t="s">
        <v>63</v>
      </c>
      <c r="M21" s="2" t="s">
        <v>63</v>
      </c>
      <c r="N21" s="2" t="s">
        <v>63</v>
      </c>
      <c r="O21" s="2" t="s">
        <v>63</v>
      </c>
      <c r="Q21" s="2" t="s">
        <v>63</v>
      </c>
      <c r="R21" s="2" t="s">
        <v>63</v>
      </c>
    </row>
    <row r="351011" spans="1:5" x14ac:dyDescent="0.25">
      <c r="A351011" t="s">
        <v>65</v>
      </c>
      <c r="B351011" t="s">
        <v>1967</v>
      </c>
      <c r="C351011" t="s">
        <v>71</v>
      </c>
      <c r="D351011" t="s">
        <v>72</v>
      </c>
      <c r="E351011" t="s">
        <v>70</v>
      </c>
    </row>
    <row r="351012" spans="1:5" x14ac:dyDescent="0.25">
      <c r="A351012" t="s">
        <v>78</v>
      </c>
      <c r="B351012" t="s">
        <v>1968</v>
      </c>
      <c r="C351012" t="s">
        <v>84</v>
      </c>
      <c r="D351012" t="s">
        <v>85</v>
      </c>
      <c r="E351012" t="s">
        <v>83</v>
      </c>
    </row>
    <row r="351013" spans="1:5" x14ac:dyDescent="0.25">
      <c r="B351013" t="s">
        <v>124</v>
      </c>
      <c r="C351013" t="s">
        <v>97</v>
      </c>
      <c r="D351013" t="s">
        <v>98</v>
      </c>
      <c r="E351013" t="s">
        <v>96</v>
      </c>
    </row>
    <row r="351014" spans="1:5" x14ac:dyDescent="0.25">
      <c r="C351014" t="s">
        <v>109</v>
      </c>
      <c r="D351014" t="s">
        <v>110</v>
      </c>
      <c r="E351014" t="s">
        <v>108</v>
      </c>
    </row>
    <row r="351015" spans="1:5" x14ac:dyDescent="0.25">
      <c r="D351015" t="s">
        <v>119</v>
      </c>
      <c r="E351015" t="s">
        <v>118</v>
      </c>
    </row>
    <row r="351016" spans="1:5" x14ac:dyDescent="0.25">
      <c r="E351016" t="s">
        <v>127</v>
      </c>
    </row>
    <row r="351017" spans="1:5" x14ac:dyDescent="0.25">
      <c r="E351017" t="s">
        <v>133</v>
      </c>
    </row>
    <row r="351018" spans="1:5" x14ac:dyDescent="0.25">
      <c r="E351018" t="s">
        <v>138</v>
      </c>
    </row>
    <row r="351019" spans="1:5" x14ac:dyDescent="0.25">
      <c r="E351019" t="s">
        <v>143</v>
      </c>
    </row>
    <row r="351020" spans="1:5" x14ac:dyDescent="0.25">
      <c r="E351020" t="s">
        <v>148</v>
      </c>
    </row>
    <row r="351021" spans="1:5" x14ac:dyDescent="0.25">
      <c r="E351021" t="s">
        <v>153</v>
      </c>
    </row>
  </sheetData>
  <mergeCells count="3">
    <mergeCell ref="D1:G1"/>
    <mergeCell ref="D2:G2"/>
    <mergeCell ref="B8:R8"/>
  </mergeCells>
  <dataValidations count="16">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19">
      <formula1>$A$351010:$A$351012</formula1>
    </dataValidation>
    <dataValidation type="textLength" allowBlank="1" showInputMessage="1"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19">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el TIPO DE ORDEN a registrar." sqref="E11:E19">
      <formula1>$B$351010:$B$351013</formula1>
    </dataValidation>
    <dataValidation type="textLength" allowBlank="1" showInputMessage="1" error="Escriba un texto  Maximo 390 Caracteres" promptTitle="Cualquier contenido Maximo 390 Caracteres" prompt=" Registre COMPLETO el número de identificación de la Orden cuando esta supere los 5 SMLMV.  Coloque comilla simple (apóstrofe) ANTES del número." sqref="F11:F19">
      <formula1>0</formula1>
      <formula2>390</formula2>
    </dataValidation>
    <dataValidation type="date" allowBlank="1" showInputMessage="1" errorTitle="Entrada no válida" error="Por favor escriba una fecha válida (AAAA/MM/DD)" promptTitle="Ingrese una fecha (AAAA/MM/DD)" prompt=" Registre la fecha en la cual se SUSCRIBIÓ la orden (Formato AAAA/MM/DD)." sqref="G11:G19">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H11:H19">
      <formula1>$C$351010:$C$351014</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I11:I19">
      <formula1>$D$351010:$D$351015</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J11:J19">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K11:K19">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L11:L19">
      <formula1>$E$351010:$E$351021</formula1>
    </dataValidation>
    <dataValidation type="textLength" allowBlank="1" showInputMessage="1" error="Escriba un texto  Maximo 390 Caracteres" promptTitle="Cualquier contenido Maximo 390 Caracteres" prompt=" Registre el número de la CÉDULA DE EXTRANJERÍA del Contratista, SIN PUNTOS NI COMAS." sqref="M11:M19">
      <formula1>0</formula1>
      <formula2>390</formula2>
    </dataValidation>
    <dataValidation type="textLength" allowBlank="1" showInputMessage="1" error="Escriba un texto  Maximo 390 Caracteres" promptTitle="Cualquier contenido Maximo 390 Caracteres" prompt=" Registre COMPLETO nombres y apellidos del Contratista si es Persona Natural, o la razón social si es Persona Jurídica." sqref="N11:N19">
      <formula1>0</formula1>
      <formula2>390</formula2>
    </dataValidation>
    <dataValidation type="textLength" allowBlank="1" showInputMessage="1" error="Escriba un texto  Maximo 390 Caracteres" promptTitle="Cualquier contenido Maximo 390 Caracteres" prompt=" Registre DE MANERA BREVE el OBJETO de la orden. (MÁX. 390 CARACTERES)" sqref="O11:O19">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 la orden; si es en otra moneda, conviértalo a pesos con la TRM utilizada." sqref="P11:P1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 la orden." sqref="Q11:Q19">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y que amplíen o aclaren la informacion registrada. (MÁX. 390 CARACTERES)" sqref="R11:R19">
      <formula1>0</formula1>
      <formula2>390</formula2>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Y351088"/>
  <sheetViews>
    <sheetView topLeftCell="AH1" workbookViewId="0">
      <selection activeCell="AM30" sqref="AM30"/>
    </sheetView>
  </sheetViews>
  <sheetFormatPr baseColWidth="10" defaultColWidth="9.140625" defaultRowHeight="15" x14ac:dyDescent="0.25"/>
  <cols>
    <col min="2" max="2" width="21" customWidth="1"/>
    <col min="3" max="3" width="32" customWidth="1"/>
    <col min="4" max="4" width="19" customWidth="1"/>
    <col min="5" max="5" width="11" customWidth="1"/>
    <col min="6" max="6" width="35" customWidth="1"/>
    <col min="7" max="7" width="43" customWidth="1"/>
    <col min="8" max="8" width="47" customWidth="1"/>
    <col min="9" max="9" width="36" customWidth="1"/>
    <col min="10" max="10" width="52" customWidth="1"/>
    <col min="11" max="11" width="30" customWidth="1"/>
    <col min="12" max="12" width="46" customWidth="1"/>
    <col min="13" max="13" width="31" customWidth="1"/>
    <col min="14" max="14" width="11" customWidth="1"/>
    <col min="15" max="15" width="34" customWidth="1"/>
    <col min="16" max="16" width="36" customWidth="1"/>
    <col min="17" max="17" width="25" customWidth="1"/>
    <col min="18" max="18" width="39" customWidth="1"/>
    <col min="19" max="19" width="42" customWidth="1"/>
    <col min="20" max="20" width="34" customWidth="1"/>
    <col min="21" max="21" width="54" customWidth="1"/>
    <col min="22" max="22" width="38" customWidth="1"/>
    <col min="23" max="23" width="35" customWidth="1"/>
    <col min="24" max="24" width="38" customWidth="1"/>
    <col min="25" max="25" width="41" customWidth="1"/>
    <col min="26" max="26" width="33" customWidth="1"/>
    <col min="27" max="27" width="53" customWidth="1"/>
    <col min="28" max="28" width="34" customWidth="1"/>
    <col min="29" max="29" width="35" customWidth="1"/>
    <col min="30" max="30" width="15" customWidth="1"/>
    <col min="31" max="31" width="29" customWidth="1"/>
    <col min="32" max="32" width="32" customWidth="1"/>
    <col min="33" max="33" width="37" customWidth="1"/>
    <col min="34" max="35" width="43" customWidth="1"/>
    <col min="36" max="36" width="44" customWidth="1"/>
    <col min="37" max="37" width="38" customWidth="1"/>
    <col min="38" max="38" width="47" customWidth="1"/>
    <col min="39" max="39" width="41" customWidth="1"/>
    <col min="40" max="40" width="19" customWidth="1"/>
    <col min="41" max="41" width="25.140625" customWidth="1"/>
    <col min="42" max="256" width="8" hidden="1"/>
    <col min="259" max="259" width="9.42578125" bestFit="1" customWidth="1"/>
  </cols>
  <sheetData>
    <row r="1" spans="1:259" x14ac:dyDescent="0.25">
      <c r="B1" s="1" t="s">
        <v>0</v>
      </c>
      <c r="C1" s="1">
        <v>59</v>
      </c>
      <c r="D1" s="22" t="s">
        <v>1</v>
      </c>
      <c r="E1" s="23"/>
      <c r="F1" s="23"/>
      <c r="G1" s="23"/>
    </row>
    <row r="2" spans="1:259" x14ac:dyDescent="0.25">
      <c r="B2" s="1" t="s">
        <v>2</v>
      </c>
      <c r="C2" s="1">
        <v>426</v>
      </c>
      <c r="D2" s="22" t="s">
        <v>1969</v>
      </c>
      <c r="E2" s="23"/>
      <c r="F2" s="23"/>
      <c r="G2" s="23"/>
    </row>
    <row r="3" spans="1:259" x14ac:dyDescent="0.25">
      <c r="B3" s="1" t="s">
        <v>4</v>
      </c>
      <c r="C3" s="1">
        <v>1</v>
      </c>
    </row>
    <row r="4" spans="1:259" x14ac:dyDescent="0.25">
      <c r="B4" s="1" t="s">
        <v>5</v>
      </c>
      <c r="C4" s="1">
        <v>124</v>
      </c>
    </row>
    <row r="5" spans="1:259" x14ac:dyDescent="0.25">
      <c r="B5" s="1" t="s">
        <v>6</v>
      </c>
      <c r="C5" s="5">
        <v>42643</v>
      </c>
    </row>
    <row r="6" spans="1:259" x14ac:dyDescent="0.25">
      <c r="B6" s="1" t="s">
        <v>7</v>
      </c>
      <c r="C6" s="1">
        <v>3</v>
      </c>
      <c r="D6" s="1" t="s">
        <v>8</v>
      </c>
    </row>
    <row r="8" spans="1:259" x14ac:dyDescent="0.25">
      <c r="A8" s="1" t="s">
        <v>9</v>
      </c>
      <c r="B8" s="22" t="s">
        <v>1970</v>
      </c>
      <c r="C8" s="23"/>
      <c r="D8" s="23"/>
      <c r="E8" s="23"/>
      <c r="F8" s="23"/>
      <c r="G8" s="23"/>
      <c r="H8" s="23"/>
      <c r="I8" s="23"/>
      <c r="J8" s="23"/>
      <c r="K8" s="23"/>
      <c r="L8" s="23"/>
      <c r="M8" s="23"/>
      <c r="N8" s="23"/>
      <c r="O8" s="23"/>
      <c r="P8" s="23"/>
      <c r="Q8" s="23"/>
      <c r="R8" s="23"/>
      <c r="S8" s="23"/>
      <c r="T8" s="23"/>
      <c r="U8" s="23"/>
      <c r="V8" s="23"/>
      <c r="W8" s="23"/>
      <c r="X8" s="23"/>
      <c r="Y8" s="23"/>
      <c r="Z8" s="23"/>
      <c r="AA8" s="23"/>
      <c r="AB8" s="23"/>
      <c r="AC8" s="23"/>
      <c r="AD8" s="23"/>
      <c r="AE8" s="23"/>
      <c r="AF8" s="23"/>
      <c r="AG8" s="23"/>
      <c r="AH8" s="23"/>
      <c r="AI8" s="23"/>
      <c r="AJ8" s="23"/>
      <c r="AK8" s="23"/>
      <c r="AL8" s="23"/>
      <c r="AM8" s="23"/>
      <c r="AN8" s="23"/>
    </row>
    <row r="9" spans="1:259" x14ac:dyDescent="0.25">
      <c r="C9" s="1">
        <v>2</v>
      </c>
      <c r="D9" s="1">
        <v>3</v>
      </c>
      <c r="E9" s="1">
        <v>4</v>
      </c>
      <c r="F9" s="1">
        <v>8</v>
      </c>
      <c r="G9" s="1">
        <v>12</v>
      </c>
      <c r="H9" s="1">
        <v>16</v>
      </c>
      <c r="I9" s="1">
        <v>24</v>
      </c>
      <c r="J9" s="1">
        <v>28</v>
      </c>
      <c r="K9" s="1">
        <v>32</v>
      </c>
      <c r="L9" s="1">
        <v>36</v>
      </c>
      <c r="M9" s="1">
        <v>40</v>
      </c>
      <c r="N9" s="1">
        <v>44</v>
      </c>
      <c r="O9" s="1">
        <v>48</v>
      </c>
      <c r="P9" s="1">
        <v>52</v>
      </c>
      <c r="Q9" s="1">
        <v>56</v>
      </c>
      <c r="R9" s="1">
        <v>60</v>
      </c>
      <c r="S9" s="1">
        <v>64</v>
      </c>
      <c r="T9" s="1">
        <v>68</v>
      </c>
      <c r="U9" s="1">
        <v>72</v>
      </c>
      <c r="V9" s="1">
        <v>76</v>
      </c>
      <c r="W9" s="1">
        <v>80</v>
      </c>
      <c r="X9" s="1">
        <v>84</v>
      </c>
      <c r="Y9" s="1">
        <v>88</v>
      </c>
      <c r="Z9" s="1">
        <v>92</v>
      </c>
      <c r="AA9" s="1">
        <v>96</v>
      </c>
      <c r="AB9" s="1">
        <v>100</v>
      </c>
      <c r="AC9" s="1">
        <v>104</v>
      </c>
      <c r="AD9" s="1">
        <v>108</v>
      </c>
      <c r="AE9" s="1">
        <v>112</v>
      </c>
      <c r="AF9" s="1">
        <v>116</v>
      </c>
      <c r="AG9" s="1">
        <v>119</v>
      </c>
      <c r="AH9" s="1">
        <v>120</v>
      </c>
      <c r="AI9" s="1">
        <v>124</v>
      </c>
      <c r="AJ9" s="1">
        <v>128</v>
      </c>
      <c r="AK9" s="1">
        <v>132</v>
      </c>
      <c r="AL9" s="1">
        <v>136</v>
      </c>
      <c r="AM9" s="1">
        <v>140</v>
      </c>
      <c r="AN9" s="1">
        <v>144</v>
      </c>
    </row>
    <row r="10" spans="1:259" ht="15.75" thickBot="1" x14ac:dyDescent="0.3">
      <c r="C10" s="1" t="s">
        <v>11</v>
      </c>
      <c r="D10" s="1" t="s">
        <v>12</v>
      </c>
      <c r="E10" s="1" t="s">
        <v>1971</v>
      </c>
      <c r="F10" s="1" t="s">
        <v>1972</v>
      </c>
      <c r="G10" s="1" t="s">
        <v>1973</v>
      </c>
      <c r="H10" s="1" t="s">
        <v>15</v>
      </c>
      <c r="I10" s="1" t="s">
        <v>1974</v>
      </c>
      <c r="J10" s="1" t="s">
        <v>1975</v>
      </c>
      <c r="K10" s="1" t="s">
        <v>1976</v>
      </c>
      <c r="L10" s="1" t="s">
        <v>1977</v>
      </c>
      <c r="M10" s="1" t="s">
        <v>1978</v>
      </c>
      <c r="N10" s="1" t="s">
        <v>1979</v>
      </c>
      <c r="O10" s="1" t="s">
        <v>32</v>
      </c>
      <c r="P10" s="1" t="s">
        <v>33</v>
      </c>
      <c r="Q10" s="1" t="s">
        <v>35</v>
      </c>
      <c r="R10" s="1" t="s">
        <v>36</v>
      </c>
      <c r="S10" s="1" t="s">
        <v>37</v>
      </c>
      <c r="T10" s="1" t="s">
        <v>1980</v>
      </c>
      <c r="U10" s="1" t="s">
        <v>39</v>
      </c>
      <c r="V10" s="1" t="s">
        <v>40</v>
      </c>
      <c r="W10" s="1" t="s">
        <v>41</v>
      </c>
      <c r="X10" s="1" t="s">
        <v>42</v>
      </c>
      <c r="Y10" s="1" t="s">
        <v>43</v>
      </c>
      <c r="Z10" s="1" t="s">
        <v>44</v>
      </c>
      <c r="AA10" s="1" t="s">
        <v>45</v>
      </c>
      <c r="AB10" s="1" t="s">
        <v>47</v>
      </c>
      <c r="AC10" s="1" t="s">
        <v>1981</v>
      </c>
      <c r="AD10" s="1" t="s">
        <v>51</v>
      </c>
      <c r="AE10" s="1" t="s">
        <v>52</v>
      </c>
      <c r="AF10" s="1" t="s">
        <v>53</v>
      </c>
      <c r="AG10" s="1" t="s">
        <v>1982</v>
      </c>
      <c r="AH10" s="1" t="s">
        <v>1983</v>
      </c>
      <c r="AI10" s="1" t="s">
        <v>1984</v>
      </c>
      <c r="AJ10" s="1" t="s">
        <v>57</v>
      </c>
      <c r="AK10" s="1" t="s">
        <v>58</v>
      </c>
      <c r="AL10" s="1" t="s">
        <v>59</v>
      </c>
      <c r="AM10" s="1" t="s">
        <v>60</v>
      </c>
      <c r="AN10" s="1" t="s">
        <v>61</v>
      </c>
      <c r="AO10" s="20"/>
    </row>
    <row r="11" spans="1:259" ht="15.75" thickBot="1" x14ac:dyDescent="0.3">
      <c r="A11" s="1">
        <v>1</v>
      </c>
      <c r="B11" t="s">
        <v>62</v>
      </c>
      <c r="C11" s="4" t="s">
        <v>65</v>
      </c>
      <c r="D11" s="4" t="s">
        <v>63</v>
      </c>
      <c r="E11" s="4" t="s">
        <v>1985</v>
      </c>
      <c r="F11" s="4" t="s">
        <v>2789</v>
      </c>
      <c r="G11" s="3">
        <v>42418</v>
      </c>
      <c r="H11" s="4" t="s">
        <v>79</v>
      </c>
      <c r="I11" s="4" t="s">
        <v>2811</v>
      </c>
      <c r="J11" s="4">
        <v>2600000</v>
      </c>
      <c r="K11" s="4">
        <v>900062917</v>
      </c>
      <c r="L11" s="4" t="s">
        <v>148</v>
      </c>
      <c r="M11" s="4" t="s">
        <v>2812</v>
      </c>
      <c r="N11" s="4">
        <v>313</v>
      </c>
      <c r="O11" s="4" t="s">
        <v>128</v>
      </c>
      <c r="P11" s="4" t="s">
        <v>124</v>
      </c>
      <c r="Q11" s="4" t="s">
        <v>88</v>
      </c>
      <c r="R11" s="4" t="s">
        <v>122</v>
      </c>
      <c r="S11" s="4"/>
      <c r="T11" s="4"/>
      <c r="U11" s="4" t="s">
        <v>63</v>
      </c>
      <c r="V11" s="4" t="s">
        <v>63</v>
      </c>
      <c r="W11" s="4" t="s">
        <v>63</v>
      </c>
      <c r="X11" s="4" t="s">
        <v>98</v>
      </c>
      <c r="Y11" s="4">
        <v>63339265</v>
      </c>
      <c r="Z11" s="4"/>
      <c r="AA11" s="4" t="s">
        <v>63</v>
      </c>
      <c r="AB11" s="4" t="s">
        <v>2611</v>
      </c>
      <c r="AC11" s="4">
        <v>313</v>
      </c>
      <c r="AD11" s="4" t="s">
        <v>77</v>
      </c>
      <c r="AE11" s="14">
        <v>600000</v>
      </c>
      <c r="AF11" s="4">
        <v>0</v>
      </c>
      <c r="AG11" s="3">
        <v>42418</v>
      </c>
      <c r="AH11" s="3" t="s">
        <v>63</v>
      </c>
      <c r="AI11" s="3" t="s">
        <v>63</v>
      </c>
      <c r="AJ11" s="4">
        <v>71.884984025559106</v>
      </c>
      <c r="AK11" s="4">
        <v>71.884984025559106</v>
      </c>
      <c r="AL11" s="4">
        <v>71.884984025559106</v>
      </c>
      <c r="AM11" s="4">
        <v>71.884984025559106</v>
      </c>
      <c r="AN11" s="14" t="s">
        <v>4637</v>
      </c>
      <c r="AO11" s="15"/>
      <c r="AP11" s="15"/>
      <c r="AQ11" s="15"/>
      <c r="AR11" s="15"/>
      <c r="AS11" s="15"/>
      <c r="AT11" s="15"/>
      <c r="AU11" s="15"/>
      <c r="AV11" s="15"/>
      <c r="AW11" s="15"/>
      <c r="AX11" s="15"/>
      <c r="AY11" s="15"/>
      <c r="AZ11" s="15"/>
      <c r="BA11" s="15"/>
      <c r="BB11" s="15"/>
      <c r="BC11" s="15"/>
      <c r="BD11" s="15"/>
      <c r="BE11" s="15"/>
      <c r="BF11" s="15"/>
      <c r="BG11" s="15"/>
      <c r="BH11" s="15"/>
      <c r="BI11" s="15"/>
      <c r="BJ11" s="15"/>
      <c r="BK11" s="15"/>
      <c r="BL11" s="15"/>
      <c r="BM11" s="15"/>
      <c r="BN11" s="15"/>
      <c r="BO11" s="15"/>
      <c r="BP11" s="15"/>
      <c r="BQ11" s="15"/>
      <c r="BR11" s="15"/>
      <c r="BS11" s="15"/>
      <c r="BT11" s="15"/>
      <c r="BU11" s="15"/>
      <c r="BV11" s="15"/>
      <c r="BW11" s="15"/>
      <c r="BX11" s="15"/>
      <c r="BY11" s="15"/>
      <c r="BZ11" s="15"/>
      <c r="CA11" s="15"/>
      <c r="CB11" s="15"/>
      <c r="CC11" s="15"/>
      <c r="CD11" s="15"/>
      <c r="CE11" s="15"/>
      <c r="CF11" s="15"/>
      <c r="CG11" s="15"/>
      <c r="CH11" s="15"/>
      <c r="CI11" s="15"/>
      <c r="CJ11" s="15"/>
      <c r="CK11" s="15"/>
      <c r="CL11" s="15"/>
      <c r="CM11" s="15"/>
      <c r="CN11" s="15"/>
      <c r="CO11" s="15"/>
      <c r="CP11" s="15"/>
      <c r="CQ11" s="15"/>
      <c r="CR11" s="15"/>
      <c r="CS11" s="15"/>
      <c r="CT11" s="15"/>
      <c r="CU11" s="15"/>
      <c r="CV11" s="15"/>
      <c r="CW11" s="15"/>
      <c r="CX11" s="15"/>
      <c r="CY11" s="15"/>
      <c r="CZ11" s="15"/>
      <c r="DA11" s="15"/>
      <c r="DB11" s="15"/>
      <c r="DC11" s="15"/>
      <c r="DD11" s="15"/>
      <c r="DE11" s="15"/>
      <c r="DF11" s="15"/>
      <c r="DG11" s="15"/>
      <c r="DH11" s="15"/>
      <c r="DI11" s="15"/>
      <c r="DJ11" s="15"/>
      <c r="DK11" s="15"/>
      <c r="DL11" s="15"/>
      <c r="DM11" s="15"/>
      <c r="DN11" s="15"/>
      <c r="DO11" s="15"/>
      <c r="DP11" s="15"/>
      <c r="DQ11" s="15"/>
      <c r="DR11" s="15"/>
      <c r="DS11" s="15"/>
      <c r="DT11" s="15"/>
      <c r="DU11" s="15"/>
      <c r="DV11" s="15"/>
      <c r="DW11" s="15"/>
      <c r="DX11" s="15"/>
      <c r="DY11" s="15"/>
      <c r="DZ11" s="15"/>
      <c r="EA11" s="15"/>
      <c r="EB11" s="15"/>
      <c r="EC11" s="15"/>
      <c r="ED11" s="15"/>
      <c r="EE11" s="15"/>
      <c r="EF11" s="15"/>
      <c r="EG11" s="15"/>
      <c r="EH11" s="15"/>
      <c r="EI11" s="15"/>
      <c r="EJ11" s="15"/>
      <c r="EK11" s="15"/>
      <c r="EL11" s="15"/>
      <c r="EM11" s="15"/>
      <c r="EN11" s="15"/>
      <c r="EO11" s="15"/>
      <c r="EP11" s="15"/>
      <c r="EQ11" s="15"/>
      <c r="ER11" s="15"/>
      <c r="ES11" s="15"/>
      <c r="ET11" s="15"/>
      <c r="EU11" s="15"/>
      <c r="EV11" s="15"/>
      <c r="EW11" s="15"/>
      <c r="EX11" s="15"/>
      <c r="EY11" s="15"/>
      <c r="EZ11" s="15"/>
      <c r="FA11" s="15"/>
      <c r="FB11" s="15"/>
      <c r="FC11" s="15"/>
      <c r="FD11" s="15"/>
      <c r="FE11" s="15"/>
      <c r="FF11" s="15"/>
      <c r="FG11" s="15"/>
      <c r="FH11" s="15"/>
      <c r="FI11" s="15"/>
      <c r="FJ11" s="15"/>
      <c r="FK11" s="15"/>
      <c r="FL11" s="15"/>
      <c r="FM11" s="15"/>
      <c r="FN11" s="15"/>
      <c r="FO11" s="15"/>
      <c r="FP11" s="15"/>
      <c r="FQ11" s="15"/>
      <c r="FR11" s="15"/>
      <c r="FS11" s="15"/>
      <c r="FT11" s="15"/>
      <c r="FU11" s="15"/>
      <c r="FV11" s="15"/>
      <c r="FW11" s="15"/>
      <c r="FX11" s="15"/>
      <c r="FY11" s="15"/>
      <c r="FZ11" s="15"/>
      <c r="GA11" s="15"/>
      <c r="GB11" s="15"/>
      <c r="GC11" s="15"/>
      <c r="GD11" s="15"/>
      <c r="GE11" s="15"/>
      <c r="GF11" s="15"/>
      <c r="GG11" s="15"/>
      <c r="GH11" s="15"/>
      <c r="GI11" s="15"/>
      <c r="GJ11" s="15"/>
      <c r="GK11" s="15"/>
      <c r="GL11" s="15"/>
      <c r="GM11" s="15"/>
      <c r="GN11" s="15"/>
      <c r="GO11" s="15"/>
      <c r="GP11" s="15"/>
      <c r="GQ11" s="15"/>
      <c r="GR11" s="15"/>
      <c r="GS11" s="15"/>
      <c r="GT11" s="15"/>
      <c r="GU11" s="15"/>
      <c r="GV11" s="15"/>
      <c r="GW11" s="15"/>
      <c r="GX11" s="15"/>
      <c r="GY11" s="15"/>
      <c r="GZ11" s="15"/>
      <c r="HA11" s="15"/>
      <c r="HB11" s="15"/>
      <c r="HC11" s="15"/>
      <c r="HD11" s="15"/>
      <c r="HE11" s="15"/>
      <c r="HF11" s="15"/>
      <c r="HG11" s="15"/>
      <c r="HH11" s="15"/>
      <c r="HI11" s="15"/>
      <c r="HJ11" s="15"/>
      <c r="HK11" s="15"/>
      <c r="HL11" s="15"/>
      <c r="HM11" s="15"/>
      <c r="HN11" s="15"/>
      <c r="HO11" s="15"/>
      <c r="HP11" s="15"/>
      <c r="HQ11" s="15"/>
      <c r="HR11" s="15"/>
      <c r="HS11" s="15"/>
      <c r="HT11" s="15"/>
      <c r="HU11" s="15"/>
      <c r="HV11" s="15"/>
      <c r="HW11" s="15"/>
      <c r="HX11" s="15"/>
      <c r="HY11" s="15"/>
      <c r="HZ11" s="15"/>
      <c r="IA11" s="15"/>
      <c r="IB11" s="15"/>
      <c r="IC11" s="15"/>
      <c r="ID11" s="15"/>
      <c r="IE11" s="15"/>
      <c r="IF11" s="15"/>
      <c r="IG11" s="15"/>
      <c r="IH11" s="15"/>
      <c r="II11" s="15"/>
      <c r="IJ11" s="15"/>
      <c r="IK11" s="15"/>
      <c r="IL11" s="15"/>
      <c r="IM11" s="15"/>
      <c r="IN11" s="15"/>
      <c r="IO11" s="15"/>
      <c r="IP11" s="15"/>
      <c r="IQ11" s="15"/>
      <c r="IR11" s="15"/>
      <c r="IS11" s="15"/>
      <c r="IT11" s="15"/>
      <c r="IU11" s="15"/>
      <c r="IV11" s="15"/>
      <c r="IW11" s="15"/>
      <c r="IX11" s="15"/>
      <c r="IY11" s="15"/>
    </row>
    <row r="12" spans="1:259" s="7" customFormat="1" ht="15.75" thickBot="1" x14ac:dyDescent="0.3">
      <c r="A12" s="6">
        <v>2</v>
      </c>
      <c r="B12" s="7" t="s">
        <v>2005</v>
      </c>
      <c r="C12" s="4" t="s">
        <v>65</v>
      </c>
      <c r="D12" s="4" t="s">
        <v>63</v>
      </c>
      <c r="E12" s="4" t="s">
        <v>1985</v>
      </c>
      <c r="F12" s="4" t="s">
        <v>2789</v>
      </c>
      <c r="G12" s="3">
        <v>42564</v>
      </c>
      <c r="H12" s="4" t="s">
        <v>66</v>
      </c>
      <c r="I12" s="4" t="s">
        <v>2813</v>
      </c>
      <c r="J12" s="4">
        <v>0</v>
      </c>
      <c r="K12" s="4">
        <v>804000292</v>
      </c>
      <c r="L12" s="4" t="s">
        <v>70</v>
      </c>
      <c r="M12" s="4" t="s">
        <v>2814</v>
      </c>
      <c r="N12" s="4">
        <v>1440</v>
      </c>
      <c r="O12" s="4" t="s">
        <v>128</v>
      </c>
      <c r="P12" s="4" t="s">
        <v>124</v>
      </c>
      <c r="Q12" s="4" t="s">
        <v>88</v>
      </c>
      <c r="R12" s="4" t="s">
        <v>122</v>
      </c>
      <c r="S12" s="4"/>
      <c r="T12" s="4"/>
      <c r="U12" s="4"/>
      <c r="V12" s="4"/>
      <c r="W12" s="4"/>
      <c r="X12" s="4" t="s">
        <v>98</v>
      </c>
      <c r="Y12" s="4">
        <v>51678183</v>
      </c>
      <c r="Z12" s="4"/>
      <c r="AA12" s="4"/>
      <c r="AB12" s="4" t="s">
        <v>2574</v>
      </c>
      <c r="AC12" s="4">
        <v>1440</v>
      </c>
      <c r="AD12" s="4" t="s">
        <v>113</v>
      </c>
      <c r="AE12" s="4">
        <v>0</v>
      </c>
      <c r="AF12" s="4">
        <v>0</v>
      </c>
      <c r="AG12" s="3">
        <v>42564</v>
      </c>
      <c r="AH12" s="3"/>
      <c r="AI12" s="3"/>
      <c r="AJ12" s="4">
        <v>5.4861111111111107</v>
      </c>
      <c r="AK12" s="4">
        <v>5.4861111111111107</v>
      </c>
      <c r="AL12" s="4">
        <v>0</v>
      </c>
      <c r="AM12" s="4">
        <v>0</v>
      </c>
      <c r="AN12" s="4" t="s">
        <v>2815</v>
      </c>
      <c r="IW12" s="12"/>
      <c r="IX12" s="12"/>
      <c r="IY12" s="12"/>
    </row>
    <row r="13" spans="1:259" s="7" customFormat="1" ht="15.75" thickBot="1" x14ac:dyDescent="0.3">
      <c r="A13" s="6">
        <v>3</v>
      </c>
      <c r="B13" s="7" t="s">
        <v>2006</v>
      </c>
      <c r="C13" s="4" t="s">
        <v>65</v>
      </c>
      <c r="D13" s="4" t="s">
        <v>63</v>
      </c>
      <c r="E13" s="4" t="s">
        <v>1986</v>
      </c>
      <c r="F13" s="4" t="s">
        <v>2636</v>
      </c>
      <c r="G13" s="3" t="s">
        <v>3207</v>
      </c>
      <c r="H13" s="4" t="s">
        <v>66</v>
      </c>
      <c r="I13" s="4" t="s">
        <v>3287</v>
      </c>
      <c r="J13" s="4">
        <v>13840000</v>
      </c>
      <c r="K13" s="4">
        <v>800006207</v>
      </c>
      <c r="L13" s="4" t="s">
        <v>138</v>
      </c>
      <c r="M13" s="4" t="s">
        <v>3288</v>
      </c>
      <c r="N13" s="4">
        <v>90</v>
      </c>
      <c r="O13" s="4" t="s">
        <v>128</v>
      </c>
      <c r="P13" s="4" t="s">
        <v>124</v>
      </c>
      <c r="Q13" s="4" t="s">
        <v>88</v>
      </c>
      <c r="R13" s="4" t="s">
        <v>122</v>
      </c>
      <c r="S13" s="4"/>
      <c r="T13" s="4"/>
      <c r="U13" s="4" t="s">
        <v>63</v>
      </c>
      <c r="V13" s="4" t="s">
        <v>63</v>
      </c>
      <c r="W13" s="4" t="s">
        <v>63</v>
      </c>
      <c r="X13" s="4" t="s">
        <v>98</v>
      </c>
      <c r="Y13" s="4">
        <v>10282381</v>
      </c>
      <c r="Z13" s="4"/>
      <c r="AA13" s="4" t="s">
        <v>63</v>
      </c>
      <c r="AB13" s="4" t="s">
        <v>2824</v>
      </c>
      <c r="AC13" s="4">
        <v>90</v>
      </c>
      <c r="AD13" s="4" t="s">
        <v>113</v>
      </c>
      <c r="AE13" s="4">
        <v>0</v>
      </c>
      <c r="AF13" s="4">
        <v>0</v>
      </c>
      <c r="AG13" s="3" t="s">
        <v>2836</v>
      </c>
      <c r="AH13" s="3" t="s">
        <v>63</v>
      </c>
      <c r="AI13" s="3" t="s">
        <v>63</v>
      </c>
      <c r="AJ13" s="4">
        <v>84</v>
      </c>
      <c r="AK13" s="4">
        <v>84</v>
      </c>
      <c r="AL13" s="4">
        <v>84</v>
      </c>
      <c r="AM13" s="4">
        <v>84</v>
      </c>
      <c r="AN13" s="4" t="s">
        <v>3305</v>
      </c>
      <c r="IW13" s="12"/>
      <c r="IX13" s="12"/>
      <c r="IY13" s="12"/>
    </row>
    <row r="14" spans="1:259" s="7" customFormat="1" ht="15.75" thickBot="1" x14ac:dyDescent="0.3">
      <c r="A14" s="6">
        <v>4</v>
      </c>
      <c r="B14" s="7" t="s">
        <v>2007</v>
      </c>
      <c r="C14" s="4" t="s">
        <v>65</v>
      </c>
      <c r="D14" s="4" t="s">
        <v>63</v>
      </c>
      <c r="E14" s="4" t="s">
        <v>1986</v>
      </c>
      <c r="F14" s="4" t="s">
        <v>2828</v>
      </c>
      <c r="G14" s="3" t="s">
        <v>3041</v>
      </c>
      <c r="H14" s="4" t="s">
        <v>66</v>
      </c>
      <c r="I14" s="4" t="s">
        <v>3289</v>
      </c>
      <c r="J14" s="4">
        <v>15000000</v>
      </c>
      <c r="K14" s="4">
        <v>830094405</v>
      </c>
      <c r="L14" s="4" t="s">
        <v>108</v>
      </c>
      <c r="M14" s="4" t="s">
        <v>3290</v>
      </c>
      <c r="N14" s="4">
        <v>90</v>
      </c>
      <c r="O14" s="4" t="s">
        <v>128</v>
      </c>
      <c r="P14" s="4" t="s">
        <v>124</v>
      </c>
      <c r="Q14" s="4" t="s">
        <v>88</v>
      </c>
      <c r="R14" s="4" t="s">
        <v>122</v>
      </c>
      <c r="S14" s="4"/>
      <c r="T14" s="4"/>
      <c r="U14" s="4" t="s">
        <v>63</v>
      </c>
      <c r="V14" s="4" t="s">
        <v>63</v>
      </c>
      <c r="W14" s="4" t="s">
        <v>63</v>
      </c>
      <c r="X14" s="4" t="s">
        <v>98</v>
      </c>
      <c r="Y14" s="4">
        <v>10282381</v>
      </c>
      <c r="Z14" s="4"/>
      <c r="AA14" s="4" t="s">
        <v>63</v>
      </c>
      <c r="AB14" s="4" t="s">
        <v>2824</v>
      </c>
      <c r="AC14" s="4">
        <v>90</v>
      </c>
      <c r="AD14" s="4" t="s">
        <v>113</v>
      </c>
      <c r="AE14" s="4">
        <v>0</v>
      </c>
      <c r="AF14" s="4">
        <v>0</v>
      </c>
      <c r="AG14" s="3" t="s">
        <v>2918</v>
      </c>
      <c r="AH14" s="3" t="s">
        <v>63</v>
      </c>
      <c r="AI14" s="3" t="s">
        <v>63</v>
      </c>
      <c r="AJ14" s="4">
        <v>72</v>
      </c>
      <c r="AK14" s="4">
        <v>72</v>
      </c>
      <c r="AL14" s="4">
        <v>72</v>
      </c>
      <c r="AM14" s="4">
        <v>72</v>
      </c>
      <c r="AN14" s="4" t="s">
        <v>3306</v>
      </c>
      <c r="AO14" s="12"/>
      <c r="IW14" s="12"/>
      <c r="IX14" s="12"/>
      <c r="IY14" s="12"/>
    </row>
    <row r="15" spans="1:259" s="7" customFormat="1" ht="15.75" thickBot="1" x14ac:dyDescent="0.3">
      <c r="A15" s="6">
        <v>5</v>
      </c>
      <c r="B15" s="7" t="s">
        <v>2008</v>
      </c>
      <c r="C15" s="4" t="s">
        <v>65</v>
      </c>
      <c r="D15" s="4" t="s">
        <v>63</v>
      </c>
      <c r="E15" s="4" t="s">
        <v>1986</v>
      </c>
      <c r="F15" s="4" t="s">
        <v>2641</v>
      </c>
      <c r="G15" s="3" t="s">
        <v>3100</v>
      </c>
      <c r="H15" s="4" t="s">
        <v>66</v>
      </c>
      <c r="I15" s="4" t="s">
        <v>3291</v>
      </c>
      <c r="J15" s="4">
        <v>210260000</v>
      </c>
      <c r="K15" s="4">
        <v>900146199</v>
      </c>
      <c r="L15" s="4" t="s">
        <v>148</v>
      </c>
      <c r="M15" s="4" t="s">
        <v>3292</v>
      </c>
      <c r="N15" s="4">
        <v>75</v>
      </c>
      <c r="O15" s="4" t="s">
        <v>128</v>
      </c>
      <c r="P15" s="4" t="s">
        <v>124</v>
      </c>
      <c r="Q15" s="4" t="s">
        <v>88</v>
      </c>
      <c r="R15" s="4" t="s">
        <v>122</v>
      </c>
      <c r="S15" s="4"/>
      <c r="T15" s="4"/>
      <c r="U15" s="4" t="s">
        <v>63</v>
      </c>
      <c r="V15" s="4" t="s">
        <v>63</v>
      </c>
      <c r="W15" s="4" t="s">
        <v>63</v>
      </c>
      <c r="X15" s="4" t="s">
        <v>98</v>
      </c>
      <c r="Y15" s="4">
        <v>79121466</v>
      </c>
      <c r="Z15" s="4"/>
      <c r="AA15" s="4" t="s">
        <v>63</v>
      </c>
      <c r="AB15" s="4" t="s">
        <v>2845</v>
      </c>
      <c r="AC15" s="4">
        <v>75</v>
      </c>
      <c r="AD15" s="4" t="s">
        <v>113</v>
      </c>
      <c r="AE15" s="4">
        <v>0</v>
      </c>
      <c r="AF15" s="4">
        <v>0</v>
      </c>
      <c r="AG15" s="3" t="s">
        <v>3100</v>
      </c>
      <c r="AH15" s="3" t="s">
        <v>63</v>
      </c>
      <c r="AI15" s="3" t="s">
        <v>63</v>
      </c>
      <c r="AJ15" s="4">
        <v>77</v>
      </c>
      <c r="AK15" s="4">
        <v>77</v>
      </c>
      <c r="AL15" s="4">
        <v>77</v>
      </c>
      <c r="AM15" s="4">
        <v>77</v>
      </c>
      <c r="AN15" s="4" t="s">
        <v>3307</v>
      </c>
      <c r="AO15" s="12"/>
      <c r="IW15" s="12"/>
      <c r="IX15" s="12"/>
      <c r="IY15" s="12"/>
    </row>
    <row r="16" spans="1:259" s="7" customFormat="1" ht="15.75" thickBot="1" x14ac:dyDescent="0.3">
      <c r="A16" s="6">
        <v>6</v>
      </c>
      <c r="B16" s="7" t="s">
        <v>2009</v>
      </c>
      <c r="C16" s="4" t="s">
        <v>65</v>
      </c>
      <c r="D16" s="4" t="s">
        <v>63</v>
      </c>
      <c r="E16" s="4" t="s">
        <v>1986</v>
      </c>
      <c r="F16" s="4" t="s">
        <v>2623</v>
      </c>
      <c r="G16" s="3" t="s">
        <v>3293</v>
      </c>
      <c r="H16" s="4" t="s">
        <v>66</v>
      </c>
      <c r="I16" s="4" t="s">
        <v>3294</v>
      </c>
      <c r="J16" s="4">
        <v>25000000</v>
      </c>
      <c r="K16" s="4">
        <v>800169878</v>
      </c>
      <c r="L16" s="4" t="s">
        <v>143</v>
      </c>
      <c r="M16" s="4" t="s">
        <v>3295</v>
      </c>
      <c r="N16" s="4">
        <v>120</v>
      </c>
      <c r="O16" s="4" t="s">
        <v>128</v>
      </c>
      <c r="P16" s="4" t="s">
        <v>124</v>
      </c>
      <c r="Q16" s="4" t="s">
        <v>88</v>
      </c>
      <c r="R16" s="4" t="s">
        <v>122</v>
      </c>
      <c r="S16" s="4"/>
      <c r="T16" s="4"/>
      <c r="U16" s="4" t="s">
        <v>63</v>
      </c>
      <c r="V16" s="4" t="s">
        <v>63</v>
      </c>
      <c r="W16" s="4" t="s">
        <v>63</v>
      </c>
      <c r="X16" s="4" t="s">
        <v>98</v>
      </c>
      <c r="Y16" s="4">
        <v>10282381</v>
      </c>
      <c r="Z16" s="4"/>
      <c r="AA16" s="4" t="s">
        <v>63</v>
      </c>
      <c r="AB16" s="4" t="s">
        <v>2824</v>
      </c>
      <c r="AC16" s="4">
        <v>120</v>
      </c>
      <c r="AD16" s="4" t="s">
        <v>113</v>
      </c>
      <c r="AE16" s="4">
        <v>0</v>
      </c>
      <c r="AF16" s="4">
        <v>0</v>
      </c>
      <c r="AG16" s="3" t="s">
        <v>3170</v>
      </c>
      <c r="AH16" s="3" t="s">
        <v>63</v>
      </c>
      <c r="AI16" s="3" t="s">
        <v>63</v>
      </c>
      <c r="AJ16" s="4">
        <v>35</v>
      </c>
      <c r="AK16" s="4">
        <v>35</v>
      </c>
      <c r="AL16" s="4">
        <v>35</v>
      </c>
      <c r="AM16" s="4">
        <v>35</v>
      </c>
      <c r="AN16" s="4" t="s">
        <v>3211</v>
      </c>
      <c r="AO16" s="12"/>
      <c r="IW16" s="12"/>
      <c r="IX16" s="12"/>
      <c r="IY16" s="12"/>
    </row>
    <row r="17" spans="1:259" s="7" customFormat="1" ht="15.75" thickBot="1" x14ac:dyDescent="0.3">
      <c r="A17" s="6">
        <v>7</v>
      </c>
      <c r="B17" s="7" t="s">
        <v>2010</v>
      </c>
      <c r="C17" s="4" t="s">
        <v>65</v>
      </c>
      <c r="D17" s="4" t="s">
        <v>63</v>
      </c>
      <c r="E17" s="4" t="s">
        <v>1986</v>
      </c>
      <c r="F17" s="4" t="s">
        <v>2789</v>
      </c>
      <c r="G17" s="3" t="s">
        <v>3296</v>
      </c>
      <c r="H17" s="4" t="s">
        <v>66</v>
      </c>
      <c r="I17" s="4" t="s">
        <v>3297</v>
      </c>
      <c r="J17" s="4">
        <v>40000000</v>
      </c>
      <c r="K17" s="4">
        <v>800194335</v>
      </c>
      <c r="L17" s="4" t="s">
        <v>133</v>
      </c>
      <c r="M17" s="4" t="s">
        <v>3298</v>
      </c>
      <c r="N17" s="4">
        <v>300</v>
      </c>
      <c r="O17" s="4" t="s">
        <v>128</v>
      </c>
      <c r="P17" s="4" t="s">
        <v>124</v>
      </c>
      <c r="Q17" s="4" t="s">
        <v>88</v>
      </c>
      <c r="R17" s="4" t="s">
        <v>122</v>
      </c>
      <c r="S17" s="4"/>
      <c r="T17" s="4"/>
      <c r="U17" s="4" t="s">
        <v>63</v>
      </c>
      <c r="V17" s="4" t="s">
        <v>63</v>
      </c>
      <c r="W17" s="4" t="s">
        <v>63</v>
      </c>
      <c r="X17" s="4" t="s">
        <v>98</v>
      </c>
      <c r="Y17" s="4">
        <v>10282381</v>
      </c>
      <c r="Z17" s="4"/>
      <c r="AA17" s="4" t="s">
        <v>63</v>
      </c>
      <c r="AB17" s="4" t="s">
        <v>2824</v>
      </c>
      <c r="AC17" s="4">
        <v>300</v>
      </c>
      <c r="AD17" s="4" t="s">
        <v>91</v>
      </c>
      <c r="AE17" s="4">
        <v>0</v>
      </c>
      <c r="AF17" s="4">
        <v>60</v>
      </c>
      <c r="AG17" s="3" t="s">
        <v>3299</v>
      </c>
      <c r="AH17" s="3" t="s">
        <v>3145</v>
      </c>
      <c r="AI17" s="3" t="s">
        <v>2959</v>
      </c>
      <c r="AJ17" s="4">
        <v>100</v>
      </c>
      <c r="AK17" s="4">
        <v>100</v>
      </c>
      <c r="AL17" s="4">
        <v>100</v>
      </c>
      <c r="AM17" s="4">
        <v>100</v>
      </c>
      <c r="AN17" s="4" t="s">
        <v>3308</v>
      </c>
      <c r="AO17" s="9"/>
      <c r="IW17" s="12"/>
      <c r="IX17" s="12"/>
      <c r="IY17" s="12"/>
    </row>
    <row r="18" spans="1:259" s="7" customFormat="1" ht="15.75" thickBot="1" x14ac:dyDescent="0.3">
      <c r="A18" s="6">
        <v>8</v>
      </c>
      <c r="B18" s="7" t="s">
        <v>2011</v>
      </c>
      <c r="C18" s="4" t="s">
        <v>65</v>
      </c>
      <c r="D18" s="4" t="s">
        <v>63</v>
      </c>
      <c r="E18" s="4" t="s">
        <v>1986</v>
      </c>
      <c r="F18" s="4" t="s">
        <v>2816</v>
      </c>
      <c r="G18" s="3" t="s">
        <v>3300</v>
      </c>
      <c r="H18" s="4" t="s">
        <v>66</v>
      </c>
      <c r="I18" s="4" t="s">
        <v>3301</v>
      </c>
      <c r="J18" s="4">
        <v>0</v>
      </c>
      <c r="K18" s="4">
        <v>810003341</v>
      </c>
      <c r="L18" s="4" t="s">
        <v>70</v>
      </c>
      <c r="M18" s="4" t="s">
        <v>3302</v>
      </c>
      <c r="N18" s="4">
        <v>180</v>
      </c>
      <c r="O18" s="4" t="s">
        <v>128</v>
      </c>
      <c r="P18" s="4" t="s">
        <v>124</v>
      </c>
      <c r="Q18" s="4" t="s">
        <v>88</v>
      </c>
      <c r="R18" s="4" t="s">
        <v>122</v>
      </c>
      <c r="S18" s="4"/>
      <c r="T18" s="4"/>
      <c r="U18" s="4" t="s">
        <v>63</v>
      </c>
      <c r="V18" s="4" t="s">
        <v>63</v>
      </c>
      <c r="W18" s="4" t="s">
        <v>63</v>
      </c>
      <c r="X18" s="4" t="s">
        <v>98</v>
      </c>
      <c r="Y18" s="4">
        <v>10282381</v>
      </c>
      <c r="Z18" s="4"/>
      <c r="AA18" s="4" t="s">
        <v>63</v>
      </c>
      <c r="AB18" s="4" t="s">
        <v>2824</v>
      </c>
      <c r="AC18" s="4">
        <v>180</v>
      </c>
      <c r="AD18" s="4" t="s">
        <v>91</v>
      </c>
      <c r="AE18" s="4">
        <v>0</v>
      </c>
      <c r="AF18" s="4">
        <v>390</v>
      </c>
      <c r="AG18" s="3" t="s">
        <v>3300</v>
      </c>
      <c r="AH18" s="3" t="s">
        <v>3303</v>
      </c>
      <c r="AI18" s="3" t="s">
        <v>3304</v>
      </c>
      <c r="AJ18" s="4">
        <v>100</v>
      </c>
      <c r="AK18" s="4">
        <v>100</v>
      </c>
      <c r="AL18" s="4">
        <v>100</v>
      </c>
      <c r="AM18" s="4">
        <v>100</v>
      </c>
      <c r="AN18" s="4" t="s">
        <v>3309</v>
      </c>
      <c r="AO18" s="12"/>
      <c r="IW18" s="12"/>
      <c r="IX18" s="12"/>
      <c r="IY18" s="12"/>
    </row>
    <row r="19" spans="1:259" s="7" customFormat="1" ht="15.75" thickBot="1" x14ac:dyDescent="0.3">
      <c r="A19" s="6">
        <v>9</v>
      </c>
      <c r="B19" s="7" t="s">
        <v>2012</v>
      </c>
      <c r="C19" s="4" t="s">
        <v>65</v>
      </c>
      <c r="D19" s="4" t="s">
        <v>63</v>
      </c>
      <c r="E19" s="4" t="s">
        <v>1986</v>
      </c>
      <c r="F19" s="4" t="s">
        <v>3476</v>
      </c>
      <c r="G19" s="3" t="s">
        <v>3477</v>
      </c>
      <c r="H19" s="4" t="s">
        <v>79</v>
      </c>
      <c r="I19" s="4" t="s">
        <v>3478</v>
      </c>
      <c r="J19" s="4">
        <v>123200000</v>
      </c>
      <c r="K19" s="4">
        <v>900312219</v>
      </c>
      <c r="L19" s="4" t="s">
        <v>83</v>
      </c>
      <c r="M19" s="4" t="s">
        <v>3479</v>
      </c>
      <c r="N19" s="4">
        <v>240</v>
      </c>
      <c r="O19" s="4" t="s">
        <v>128</v>
      </c>
      <c r="P19" s="4" t="s">
        <v>124</v>
      </c>
      <c r="Q19" s="4" t="s">
        <v>88</v>
      </c>
      <c r="R19" s="4" t="s">
        <v>122</v>
      </c>
      <c r="S19" s="4"/>
      <c r="T19" s="4"/>
      <c r="U19" s="4" t="s">
        <v>63</v>
      </c>
      <c r="V19" s="4" t="s">
        <v>63</v>
      </c>
      <c r="W19" s="4" t="s">
        <v>63</v>
      </c>
      <c r="X19" s="4" t="s">
        <v>98</v>
      </c>
      <c r="Y19" s="4">
        <v>71673303</v>
      </c>
      <c r="Z19" s="4"/>
      <c r="AA19" s="4" t="s">
        <v>63</v>
      </c>
      <c r="AB19" s="4" t="s">
        <v>3480</v>
      </c>
      <c r="AC19" s="4">
        <v>240</v>
      </c>
      <c r="AD19" s="4" t="s">
        <v>77</v>
      </c>
      <c r="AE19" s="14">
        <v>25250000</v>
      </c>
      <c r="AF19" s="4">
        <v>0</v>
      </c>
      <c r="AG19" s="3" t="s">
        <v>63</v>
      </c>
      <c r="AH19" s="3" t="s">
        <v>63</v>
      </c>
      <c r="AI19" s="3" t="s">
        <v>63</v>
      </c>
      <c r="AJ19" s="4">
        <v>80</v>
      </c>
      <c r="AK19" s="4">
        <v>80</v>
      </c>
      <c r="AL19" s="4">
        <v>80</v>
      </c>
      <c r="AM19" s="4">
        <v>80</v>
      </c>
      <c r="AN19" s="14" t="s">
        <v>4616</v>
      </c>
      <c r="AO19" s="15"/>
      <c r="IW19" s="12"/>
      <c r="IX19" s="12"/>
      <c r="IY19" s="12"/>
    </row>
    <row r="20" spans="1:259" s="7" customFormat="1" ht="15.75" thickBot="1" x14ac:dyDescent="0.3">
      <c r="A20" s="6">
        <v>10</v>
      </c>
      <c r="B20" s="7" t="s">
        <v>2013</v>
      </c>
      <c r="C20" s="4" t="s">
        <v>65</v>
      </c>
      <c r="D20" s="4" t="s">
        <v>63</v>
      </c>
      <c r="E20" s="4" t="s">
        <v>1986</v>
      </c>
      <c r="F20" s="4" t="s">
        <v>3481</v>
      </c>
      <c r="G20" s="3" t="s">
        <v>3482</v>
      </c>
      <c r="H20" s="4" t="s">
        <v>79</v>
      </c>
      <c r="I20" s="4" t="s">
        <v>3483</v>
      </c>
      <c r="J20" s="4">
        <v>10415476</v>
      </c>
      <c r="K20" s="4">
        <v>900227607</v>
      </c>
      <c r="L20" s="4" t="s">
        <v>70</v>
      </c>
      <c r="M20" s="4" t="s">
        <v>3484</v>
      </c>
      <c r="N20" s="4">
        <v>105</v>
      </c>
      <c r="O20" s="4" t="s">
        <v>128</v>
      </c>
      <c r="P20" s="4" t="s">
        <v>124</v>
      </c>
      <c r="Q20" s="4" t="s">
        <v>88</v>
      </c>
      <c r="R20" s="4" t="s">
        <v>122</v>
      </c>
      <c r="S20" s="4"/>
      <c r="T20" s="4"/>
      <c r="U20" s="4" t="s">
        <v>63</v>
      </c>
      <c r="V20" s="4" t="s">
        <v>63</v>
      </c>
      <c r="W20" s="4" t="s">
        <v>63</v>
      </c>
      <c r="X20" s="4" t="s">
        <v>98</v>
      </c>
      <c r="Y20" s="4">
        <v>6876915</v>
      </c>
      <c r="Z20" s="4"/>
      <c r="AA20" s="4" t="s">
        <v>63</v>
      </c>
      <c r="AB20" s="4" t="s">
        <v>3317</v>
      </c>
      <c r="AC20" s="4">
        <v>105</v>
      </c>
      <c r="AD20" s="4" t="s">
        <v>103</v>
      </c>
      <c r="AE20" s="4">
        <v>10415476</v>
      </c>
      <c r="AF20" s="4">
        <v>225</v>
      </c>
      <c r="AG20" s="3" t="s">
        <v>3482</v>
      </c>
      <c r="AH20" s="3" t="s">
        <v>3002</v>
      </c>
      <c r="AI20" s="3" t="s">
        <v>63</v>
      </c>
      <c r="AJ20" s="4">
        <v>100</v>
      </c>
      <c r="AK20" s="4">
        <v>100</v>
      </c>
      <c r="AL20" s="4">
        <v>100</v>
      </c>
      <c r="AM20" s="4">
        <v>100</v>
      </c>
      <c r="AN20" s="4" t="s">
        <v>3493</v>
      </c>
      <c r="AO20" s="9"/>
      <c r="IW20" s="12"/>
      <c r="IX20" s="12"/>
      <c r="IY20" s="12"/>
    </row>
    <row r="21" spans="1:259" s="7" customFormat="1" ht="15.75" thickBot="1" x14ac:dyDescent="0.3">
      <c r="A21" s="6">
        <v>11</v>
      </c>
      <c r="B21" s="7" t="s">
        <v>2014</v>
      </c>
      <c r="C21" s="4" t="s">
        <v>65</v>
      </c>
      <c r="D21" s="4" t="s">
        <v>63</v>
      </c>
      <c r="E21" s="4" t="s">
        <v>1986</v>
      </c>
      <c r="F21" s="4" t="s">
        <v>3485</v>
      </c>
      <c r="G21" s="3" t="s">
        <v>2836</v>
      </c>
      <c r="H21" s="4" t="s">
        <v>66</v>
      </c>
      <c r="I21" s="4" t="s">
        <v>3486</v>
      </c>
      <c r="J21" s="4">
        <v>120000000</v>
      </c>
      <c r="K21" s="4">
        <v>900988569</v>
      </c>
      <c r="L21" s="4" t="s">
        <v>108</v>
      </c>
      <c r="M21" s="4" t="s">
        <v>3487</v>
      </c>
      <c r="N21" s="4">
        <v>180</v>
      </c>
      <c r="O21" s="4" t="s">
        <v>128</v>
      </c>
      <c r="P21" s="4" t="s">
        <v>124</v>
      </c>
      <c r="Q21" s="4" t="s">
        <v>88</v>
      </c>
      <c r="R21" s="4" t="s">
        <v>122</v>
      </c>
      <c r="S21" s="4"/>
      <c r="T21" s="4"/>
      <c r="U21" s="4" t="s">
        <v>63</v>
      </c>
      <c r="V21" s="4" t="s">
        <v>63</v>
      </c>
      <c r="W21" s="4" t="s">
        <v>63</v>
      </c>
      <c r="X21" s="4" t="s">
        <v>98</v>
      </c>
      <c r="Y21" s="4">
        <v>41749934</v>
      </c>
      <c r="Z21" s="4"/>
      <c r="AA21" s="4" t="s">
        <v>63</v>
      </c>
      <c r="AB21" s="4" t="s">
        <v>3315</v>
      </c>
      <c r="AC21" s="4">
        <v>180</v>
      </c>
      <c r="AD21" s="4" t="s">
        <v>113</v>
      </c>
      <c r="AE21" s="4">
        <v>0</v>
      </c>
      <c r="AF21" s="4">
        <v>0</v>
      </c>
      <c r="AG21" s="3" t="s">
        <v>63</v>
      </c>
      <c r="AH21" s="3" t="s">
        <v>63</v>
      </c>
      <c r="AI21" s="3" t="s">
        <v>63</v>
      </c>
      <c r="AJ21" s="4">
        <v>40</v>
      </c>
      <c r="AK21" s="4">
        <v>40</v>
      </c>
      <c r="AL21" s="4">
        <v>40</v>
      </c>
      <c r="AM21" s="4">
        <v>40</v>
      </c>
      <c r="AN21" s="4" t="s">
        <v>3464</v>
      </c>
      <c r="AO21" s="12"/>
      <c r="IW21" s="12"/>
      <c r="IX21" s="12"/>
      <c r="IY21" s="12"/>
    </row>
    <row r="22" spans="1:259" s="7" customFormat="1" ht="15.75" thickBot="1" x14ac:dyDescent="0.3">
      <c r="A22" s="6">
        <v>12</v>
      </c>
      <c r="B22" s="7" t="s">
        <v>2015</v>
      </c>
      <c r="C22" s="4" t="s">
        <v>65</v>
      </c>
      <c r="D22" s="4" t="s">
        <v>63</v>
      </c>
      <c r="E22" s="4" t="s">
        <v>1986</v>
      </c>
      <c r="F22" s="4" t="s">
        <v>3488</v>
      </c>
      <c r="G22" s="3" t="s">
        <v>3384</v>
      </c>
      <c r="H22" s="4" t="s">
        <v>66</v>
      </c>
      <c r="I22" s="4" t="s">
        <v>3489</v>
      </c>
      <c r="J22" s="4">
        <v>29836317</v>
      </c>
      <c r="K22" s="4">
        <v>819005279</v>
      </c>
      <c r="L22" s="4" t="s">
        <v>83</v>
      </c>
      <c r="M22" s="4" t="s">
        <v>3490</v>
      </c>
      <c r="N22" s="4">
        <v>180</v>
      </c>
      <c r="O22" s="4" t="s">
        <v>128</v>
      </c>
      <c r="P22" s="4" t="s">
        <v>124</v>
      </c>
      <c r="Q22" s="4" t="s">
        <v>88</v>
      </c>
      <c r="R22" s="4" t="s">
        <v>122</v>
      </c>
      <c r="S22" s="4"/>
      <c r="T22" s="4"/>
      <c r="U22" s="4" t="s">
        <v>63</v>
      </c>
      <c r="V22" s="4" t="s">
        <v>63</v>
      </c>
      <c r="W22" s="4" t="s">
        <v>63</v>
      </c>
      <c r="X22" s="4" t="s">
        <v>98</v>
      </c>
      <c r="Y22" s="4">
        <v>79589872</v>
      </c>
      <c r="Z22" s="4"/>
      <c r="AA22" s="4" t="s">
        <v>63</v>
      </c>
      <c r="AB22" s="4" t="s">
        <v>3348</v>
      </c>
      <c r="AC22" s="4">
        <v>180</v>
      </c>
      <c r="AD22" s="4" t="s">
        <v>113</v>
      </c>
      <c r="AE22" s="4">
        <v>0</v>
      </c>
      <c r="AF22" s="4">
        <v>0</v>
      </c>
      <c r="AG22" s="3" t="s">
        <v>63</v>
      </c>
      <c r="AH22" s="3" t="s">
        <v>63</v>
      </c>
      <c r="AI22" s="3" t="s">
        <v>63</v>
      </c>
      <c r="AJ22" s="4">
        <v>40</v>
      </c>
      <c r="AK22" s="4">
        <v>40</v>
      </c>
      <c r="AL22" s="4">
        <v>40</v>
      </c>
      <c r="AM22" s="4">
        <v>40</v>
      </c>
      <c r="AN22" s="4" t="s">
        <v>3464</v>
      </c>
      <c r="AO22" s="12"/>
      <c r="IW22" s="12"/>
      <c r="IX22" s="12"/>
      <c r="IY22" s="12"/>
    </row>
    <row r="23" spans="1:259" s="7" customFormat="1" ht="15.75" thickBot="1" x14ac:dyDescent="0.3">
      <c r="A23" s="6">
        <v>13</v>
      </c>
      <c r="B23" s="7" t="s">
        <v>2016</v>
      </c>
      <c r="C23" s="4" t="s">
        <v>65</v>
      </c>
      <c r="D23" s="4" t="s">
        <v>63</v>
      </c>
      <c r="E23" s="4" t="s">
        <v>1986</v>
      </c>
      <c r="F23" s="4" t="s">
        <v>3491</v>
      </c>
      <c r="G23" s="3" t="s">
        <v>3054</v>
      </c>
      <c r="H23" s="4" t="s">
        <v>66</v>
      </c>
      <c r="I23" s="4" t="s">
        <v>3492</v>
      </c>
      <c r="J23" s="4">
        <v>105749500</v>
      </c>
      <c r="K23" s="4">
        <v>819005279</v>
      </c>
      <c r="L23" s="4" t="s">
        <v>83</v>
      </c>
      <c r="M23" s="4" t="s">
        <v>3490</v>
      </c>
      <c r="N23" s="4">
        <v>300</v>
      </c>
      <c r="O23" s="4" t="s">
        <v>128</v>
      </c>
      <c r="P23" s="4" t="s">
        <v>124</v>
      </c>
      <c r="Q23" s="4" t="s">
        <v>88</v>
      </c>
      <c r="R23" s="4" t="s">
        <v>122</v>
      </c>
      <c r="S23" s="4"/>
      <c r="T23" s="4"/>
      <c r="U23" s="4" t="s">
        <v>63</v>
      </c>
      <c r="V23" s="4" t="s">
        <v>63</v>
      </c>
      <c r="W23" s="4" t="s">
        <v>63</v>
      </c>
      <c r="X23" s="4" t="s">
        <v>98</v>
      </c>
      <c r="Y23" s="4">
        <v>79589872</v>
      </c>
      <c r="Z23" s="4"/>
      <c r="AA23" s="4" t="s">
        <v>63</v>
      </c>
      <c r="AB23" s="4" t="s">
        <v>3348</v>
      </c>
      <c r="AC23" s="4">
        <v>300</v>
      </c>
      <c r="AD23" s="4" t="s">
        <v>113</v>
      </c>
      <c r="AE23" s="4">
        <v>0</v>
      </c>
      <c r="AF23" s="4">
        <v>0</v>
      </c>
      <c r="AG23" s="3" t="s">
        <v>63</v>
      </c>
      <c r="AH23" s="3" t="s">
        <v>63</v>
      </c>
      <c r="AI23" s="3" t="s">
        <v>63</v>
      </c>
      <c r="AJ23" s="4">
        <v>5</v>
      </c>
      <c r="AK23" s="4">
        <v>5</v>
      </c>
      <c r="AL23" s="4">
        <v>5</v>
      </c>
      <c r="AM23" s="4">
        <v>5</v>
      </c>
      <c r="AN23" s="4" t="s">
        <v>3464</v>
      </c>
      <c r="AO23" s="12"/>
      <c r="IW23" s="12"/>
      <c r="IX23" s="12"/>
      <c r="IY23" s="12"/>
    </row>
    <row r="24" spans="1:259" s="9" customFormat="1" ht="15.75" thickBot="1" x14ac:dyDescent="0.3">
      <c r="A24" s="8">
        <v>14</v>
      </c>
      <c r="B24" s="9" t="s">
        <v>2017</v>
      </c>
      <c r="C24" s="4" t="s">
        <v>65</v>
      </c>
      <c r="D24" s="4" t="s">
        <v>63</v>
      </c>
      <c r="E24" s="4" t="s">
        <v>1985</v>
      </c>
      <c r="F24" s="4">
        <v>2</v>
      </c>
      <c r="G24" s="3">
        <v>42464</v>
      </c>
      <c r="H24" s="14" t="s">
        <v>66</v>
      </c>
      <c r="I24" s="4" t="s">
        <v>3821</v>
      </c>
      <c r="J24" s="4">
        <v>0</v>
      </c>
      <c r="K24" s="4">
        <v>860076173</v>
      </c>
      <c r="L24" s="4" t="s">
        <v>96</v>
      </c>
      <c r="M24" s="4" t="s">
        <v>3822</v>
      </c>
      <c r="N24" s="4">
        <v>360</v>
      </c>
      <c r="O24" s="4" t="s">
        <v>128</v>
      </c>
      <c r="P24" s="4" t="s">
        <v>124</v>
      </c>
      <c r="Q24" s="4" t="s">
        <v>88</v>
      </c>
      <c r="R24" s="4" t="s">
        <v>122</v>
      </c>
      <c r="S24" s="4"/>
      <c r="T24" s="4"/>
      <c r="U24" s="4" t="s">
        <v>153</v>
      </c>
      <c r="V24" s="4" t="s">
        <v>63</v>
      </c>
      <c r="W24" s="4" t="s">
        <v>63</v>
      </c>
      <c r="X24" s="4" t="s">
        <v>98</v>
      </c>
      <c r="Y24" s="4">
        <v>91297841</v>
      </c>
      <c r="Z24" s="4"/>
      <c r="AA24" s="4" t="s">
        <v>153</v>
      </c>
      <c r="AB24" s="4" t="s">
        <v>3776</v>
      </c>
      <c r="AC24" s="4">
        <v>360</v>
      </c>
      <c r="AD24" s="4" t="s">
        <v>113</v>
      </c>
      <c r="AE24" s="4">
        <v>0</v>
      </c>
      <c r="AF24" s="4">
        <v>0</v>
      </c>
      <c r="AG24" s="3">
        <v>42507</v>
      </c>
      <c r="AH24" s="16"/>
      <c r="AI24" s="3" t="s">
        <v>63</v>
      </c>
      <c r="AJ24" s="4">
        <v>35</v>
      </c>
      <c r="AK24" s="4">
        <v>35</v>
      </c>
      <c r="AL24" s="4">
        <v>0</v>
      </c>
      <c r="AM24" s="4">
        <v>0</v>
      </c>
      <c r="AN24" s="14" t="s">
        <v>4664</v>
      </c>
      <c r="AO24" s="15"/>
      <c r="IW24" s="12"/>
      <c r="IX24" s="12"/>
      <c r="IY24" s="12"/>
    </row>
    <row r="25" spans="1:259" s="9" customFormat="1" ht="15.75" thickBot="1" x14ac:dyDescent="0.3">
      <c r="A25" s="8">
        <v>15</v>
      </c>
      <c r="B25" s="9" t="s">
        <v>2018</v>
      </c>
      <c r="C25" s="4" t="s">
        <v>65</v>
      </c>
      <c r="D25" s="4" t="s">
        <v>63</v>
      </c>
      <c r="E25" s="4" t="s">
        <v>1985</v>
      </c>
      <c r="F25" s="4">
        <v>3</v>
      </c>
      <c r="G25" s="3">
        <v>42583</v>
      </c>
      <c r="H25" s="4" t="s">
        <v>66</v>
      </c>
      <c r="I25" s="4" t="s">
        <v>3823</v>
      </c>
      <c r="J25" s="4">
        <v>0</v>
      </c>
      <c r="K25" s="4">
        <v>900220991</v>
      </c>
      <c r="L25" s="4" t="s">
        <v>96</v>
      </c>
      <c r="M25" s="4" t="s">
        <v>3824</v>
      </c>
      <c r="N25" s="4">
        <v>1800</v>
      </c>
      <c r="O25" s="4" t="s">
        <v>128</v>
      </c>
      <c r="P25" s="4" t="s">
        <v>124</v>
      </c>
      <c r="Q25" s="4" t="s">
        <v>88</v>
      </c>
      <c r="R25" s="4" t="s">
        <v>122</v>
      </c>
      <c r="S25" s="4"/>
      <c r="T25" s="4"/>
      <c r="U25" s="4" t="s">
        <v>153</v>
      </c>
      <c r="V25" s="4" t="s">
        <v>63</v>
      </c>
      <c r="W25" s="4" t="s">
        <v>63</v>
      </c>
      <c r="X25" s="4" t="s">
        <v>98</v>
      </c>
      <c r="Y25" s="4">
        <v>91297841</v>
      </c>
      <c r="Z25" s="4"/>
      <c r="AA25" s="4" t="s">
        <v>153</v>
      </c>
      <c r="AB25" s="4" t="s">
        <v>3776</v>
      </c>
      <c r="AC25" s="4">
        <v>1800</v>
      </c>
      <c r="AD25" s="4" t="s">
        <v>113</v>
      </c>
      <c r="AE25" s="4">
        <v>0</v>
      </c>
      <c r="AF25" s="4">
        <v>0</v>
      </c>
      <c r="AG25" s="3">
        <v>42585</v>
      </c>
      <c r="AH25" s="16"/>
      <c r="AI25" s="3" t="s">
        <v>63</v>
      </c>
      <c r="AJ25" s="4">
        <v>0</v>
      </c>
      <c r="AK25" s="4">
        <v>0</v>
      </c>
      <c r="AL25" s="4">
        <v>0</v>
      </c>
      <c r="AM25" s="4">
        <v>0</v>
      </c>
      <c r="AN25" s="4" t="s">
        <v>3795</v>
      </c>
      <c r="AO25" s="15"/>
      <c r="IW25" s="12"/>
      <c r="IX25" s="12"/>
      <c r="IY25" s="12"/>
    </row>
    <row r="26" spans="1:259" s="9" customFormat="1" ht="15.75" thickBot="1" x14ac:dyDescent="0.3">
      <c r="A26" s="8">
        <v>16</v>
      </c>
      <c r="B26" s="9" t="s">
        <v>2019</v>
      </c>
      <c r="C26" s="4" t="s">
        <v>65</v>
      </c>
      <c r="D26" s="4" t="s">
        <v>63</v>
      </c>
      <c r="E26" s="4" t="s">
        <v>1985</v>
      </c>
      <c r="F26" s="4">
        <v>4</v>
      </c>
      <c r="G26" s="3">
        <v>42626</v>
      </c>
      <c r="H26" s="4" t="s">
        <v>66</v>
      </c>
      <c r="I26" s="4" t="s">
        <v>3825</v>
      </c>
      <c r="J26" s="4">
        <v>247000000</v>
      </c>
      <c r="K26" s="4">
        <v>900345968</v>
      </c>
      <c r="L26" s="4" t="s">
        <v>83</v>
      </c>
      <c r="M26" s="4" t="s">
        <v>3826</v>
      </c>
      <c r="N26" s="4">
        <v>136</v>
      </c>
      <c r="O26" s="4" t="s">
        <v>73</v>
      </c>
      <c r="P26" s="4" t="s">
        <v>217</v>
      </c>
      <c r="Q26" s="4" t="s">
        <v>88</v>
      </c>
      <c r="R26" s="4" t="s">
        <v>122</v>
      </c>
      <c r="S26" s="4"/>
      <c r="T26" s="4"/>
      <c r="U26" s="4" t="s">
        <v>153</v>
      </c>
      <c r="V26" s="4" t="s">
        <v>63</v>
      </c>
      <c r="W26" s="4" t="s">
        <v>63</v>
      </c>
      <c r="X26" s="4" t="s">
        <v>98</v>
      </c>
      <c r="Y26" s="4">
        <v>52502313</v>
      </c>
      <c r="Z26" s="4"/>
      <c r="AA26" s="4" t="s">
        <v>153</v>
      </c>
      <c r="AB26" s="4" t="s">
        <v>3827</v>
      </c>
      <c r="AC26" s="4">
        <v>136</v>
      </c>
      <c r="AD26" s="4" t="s">
        <v>113</v>
      </c>
      <c r="AE26" s="4">
        <v>0</v>
      </c>
      <c r="AF26" s="4">
        <v>0</v>
      </c>
      <c r="AG26" s="3">
        <v>42627</v>
      </c>
      <c r="AH26" s="16"/>
      <c r="AI26" s="3" t="s">
        <v>63</v>
      </c>
      <c r="AJ26" s="4">
        <v>0</v>
      </c>
      <c r="AK26" s="4">
        <v>0</v>
      </c>
      <c r="AL26" s="4">
        <v>0</v>
      </c>
      <c r="AM26" s="4">
        <v>0</v>
      </c>
      <c r="AN26" s="4" t="s">
        <v>3795</v>
      </c>
      <c r="AO26" s="15"/>
      <c r="IW26" s="12"/>
      <c r="IX26" s="12"/>
      <c r="IY26" s="12"/>
    </row>
    <row r="27" spans="1:259" s="9" customFormat="1" ht="15.75" thickBot="1" x14ac:dyDescent="0.3">
      <c r="A27" s="8">
        <v>17</v>
      </c>
      <c r="B27" s="9" t="s">
        <v>2020</v>
      </c>
      <c r="C27" s="4" t="s">
        <v>65</v>
      </c>
      <c r="D27" s="4" t="s">
        <v>63</v>
      </c>
      <c r="E27" s="4" t="s">
        <v>1985</v>
      </c>
      <c r="F27" s="4" t="s">
        <v>3828</v>
      </c>
      <c r="G27" s="3">
        <v>42641</v>
      </c>
      <c r="H27" s="4" t="s">
        <v>66</v>
      </c>
      <c r="I27" s="4" t="s">
        <v>3829</v>
      </c>
      <c r="J27" s="4">
        <v>0</v>
      </c>
      <c r="K27" s="4">
        <v>832000171</v>
      </c>
      <c r="L27" s="4" t="s">
        <v>83</v>
      </c>
      <c r="M27" s="4" t="s">
        <v>3830</v>
      </c>
      <c r="N27" s="4">
        <v>120</v>
      </c>
      <c r="O27" s="4" t="s">
        <v>128</v>
      </c>
      <c r="P27" s="4" t="s">
        <v>124</v>
      </c>
      <c r="Q27" s="4" t="s">
        <v>88</v>
      </c>
      <c r="R27" s="4" t="s">
        <v>122</v>
      </c>
      <c r="S27" s="4"/>
      <c r="T27" s="4"/>
      <c r="U27" s="4" t="s">
        <v>153</v>
      </c>
      <c r="V27" s="4" t="s">
        <v>63</v>
      </c>
      <c r="W27" s="4" t="s">
        <v>63</v>
      </c>
      <c r="X27" s="4" t="s">
        <v>98</v>
      </c>
      <c r="Y27" s="4">
        <v>14237801</v>
      </c>
      <c r="Z27" s="4"/>
      <c r="AA27" s="4" t="s">
        <v>153</v>
      </c>
      <c r="AB27" s="4" t="s">
        <v>3496</v>
      </c>
      <c r="AC27" s="4">
        <v>120</v>
      </c>
      <c r="AD27" s="4" t="s">
        <v>113</v>
      </c>
      <c r="AE27" s="4">
        <v>0</v>
      </c>
      <c r="AF27" s="4">
        <v>0</v>
      </c>
      <c r="AG27" s="3">
        <v>42641</v>
      </c>
      <c r="AH27" s="16"/>
      <c r="AI27" s="3" t="s">
        <v>63</v>
      </c>
      <c r="AJ27" s="4">
        <v>10</v>
      </c>
      <c r="AK27" s="4">
        <v>10</v>
      </c>
      <c r="AL27" s="4">
        <v>15</v>
      </c>
      <c r="AM27" s="4">
        <v>15</v>
      </c>
      <c r="AN27" s="4" t="s">
        <v>3795</v>
      </c>
      <c r="AO27" s="15"/>
      <c r="IW27" s="12"/>
      <c r="IX27" s="12"/>
      <c r="IY27" s="12"/>
    </row>
    <row r="28" spans="1:259" s="9" customFormat="1" ht="15.75" thickBot="1" x14ac:dyDescent="0.3">
      <c r="A28" s="8">
        <v>18</v>
      </c>
      <c r="B28" s="9" t="s">
        <v>2021</v>
      </c>
      <c r="C28" s="4" t="s">
        <v>65</v>
      </c>
      <c r="D28" s="4" t="s">
        <v>63</v>
      </c>
      <c r="E28" s="4" t="s">
        <v>1985</v>
      </c>
      <c r="F28" s="4" t="s">
        <v>3831</v>
      </c>
      <c r="G28" s="3">
        <v>42641</v>
      </c>
      <c r="H28" s="4" t="s">
        <v>66</v>
      </c>
      <c r="I28" s="4" t="s">
        <v>3832</v>
      </c>
      <c r="J28" s="4">
        <v>0</v>
      </c>
      <c r="K28" s="4">
        <v>832000171</v>
      </c>
      <c r="L28" s="4" t="s">
        <v>83</v>
      </c>
      <c r="M28" s="4" t="s">
        <v>3830</v>
      </c>
      <c r="N28" s="14">
        <v>136</v>
      </c>
      <c r="O28" s="4" t="s">
        <v>128</v>
      </c>
      <c r="P28" s="4" t="s">
        <v>124</v>
      </c>
      <c r="Q28" s="4" t="s">
        <v>88</v>
      </c>
      <c r="R28" s="4" t="s">
        <v>122</v>
      </c>
      <c r="S28" s="4"/>
      <c r="T28" s="4"/>
      <c r="U28" s="4" t="s">
        <v>153</v>
      </c>
      <c r="V28" s="4" t="s">
        <v>63</v>
      </c>
      <c r="W28" s="4" t="s">
        <v>63</v>
      </c>
      <c r="X28" s="4" t="s">
        <v>98</v>
      </c>
      <c r="Y28" s="4">
        <v>14237801</v>
      </c>
      <c r="Z28" s="4"/>
      <c r="AA28" s="4" t="s">
        <v>153</v>
      </c>
      <c r="AB28" s="4" t="s">
        <v>3496</v>
      </c>
      <c r="AC28" s="14">
        <v>136</v>
      </c>
      <c r="AD28" s="4" t="s">
        <v>113</v>
      </c>
      <c r="AE28" s="4">
        <v>0</v>
      </c>
      <c r="AF28" s="4">
        <v>0</v>
      </c>
      <c r="AG28" s="3">
        <v>42641</v>
      </c>
      <c r="AH28" s="16"/>
      <c r="AI28" s="3" t="s">
        <v>63</v>
      </c>
      <c r="AJ28" s="4">
        <v>0</v>
      </c>
      <c r="AK28" s="4">
        <v>0</v>
      </c>
      <c r="AL28" s="4">
        <v>0</v>
      </c>
      <c r="AM28" s="4">
        <v>0</v>
      </c>
      <c r="AN28" s="4" t="s">
        <v>3795</v>
      </c>
      <c r="AO28" s="15"/>
      <c r="IW28" s="12"/>
      <c r="IX28" s="12"/>
      <c r="IY28" s="12"/>
    </row>
    <row r="29" spans="1:259" s="9" customFormat="1" ht="15.75" thickBot="1" x14ac:dyDescent="0.3">
      <c r="A29" s="8">
        <v>19</v>
      </c>
      <c r="B29" s="9" t="s">
        <v>2022</v>
      </c>
      <c r="C29" s="4" t="s">
        <v>65</v>
      </c>
      <c r="D29" s="4" t="s">
        <v>63</v>
      </c>
      <c r="E29" s="4" t="s">
        <v>1985</v>
      </c>
      <c r="F29" s="4">
        <v>3</v>
      </c>
      <c r="G29" s="3">
        <v>42633</v>
      </c>
      <c r="H29" s="4" t="s">
        <v>66</v>
      </c>
      <c r="I29" s="4" t="s">
        <v>4250</v>
      </c>
      <c r="J29" s="4">
        <v>0</v>
      </c>
      <c r="K29" s="4">
        <v>860042945</v>
      </c>
      <c r="L29" s="4" t="s">
        <v>127</v>
      </c>
      <c r="M29" s="4" t="s">
        <v>4251</v>
      </c>
      <c r="N29" s="4">
        <v>101</v>
      </c>
      <c r="O29" s="4" t="s">
        <v>128</v>
      </c>
      <c r="P29" s="4" t="s">
        <v>124</v>
      </c>
      <c r="Q29" s="4" t="s">
        <v>88</v>
      </c>
      <c r="R29" s="4" t="s">
        <v>122</v>
      </c>
      <c r="S29" s="4"/>
      <c r="T29" s="4"/>
      <c r="U29" s="4" t="s">
        <v>153</v>
      </c>
      <c r="V29" s="4"/>
      <c r="W29" s="4"/>
      <c r="X29" s="4" t="s">
        <v>98</v>
      </c>
      <c r="Y29" s="4">
        <v>16356940</v>
      </c>
      <c r="Z29" s="4"/>
      <c r="AA29" s="4" t="s">
        <v>153</v>
      </c>
      <c r="AB29" s="4" t="s">
        <v>3848</v>
      </c>
      <c r="AC29" s="4">
        <v>101</v>
      </c>
      <c r="AD29" s="4" t="s">
        <v>113</v>
      </c>
      <c r="AE29" s="4">
        <v>0</v>
      </c>
      <c r="AF29" s="4">
        <v>0</v>
      </c>
      <c r="AG29" s="3">
        <v>42633</v>
      </c>
      <c r="AH29" s="3"/>
      <c r="AI29" s="3"/>
      <c r="AJ29" s="4">
        <v>8</v>
      </c>
      <c r="AK29" s="4">
        <v>8</v>
      </c>
      <c r="AL29" s="4">
        <v>0</v>
      </c>
      <c r="AM29" s="4">
        <v>0</v>
      </c>
      <c r="AN29" s="4" t="s">
        <v>4276</v>
      </c>
      <c r="AO29" s="15"/>
      <c r="IW29" s="12"/>
      <c r="IX29" s="12"/>
      <c r="IY29" s="12"/>
    </row>
    <row r="30" spans="1:259" s="9" customFormat="1" ht="15.75" thickBot="1" x14ac:dyDescent="0.3">
      <c r="A30" s="8">
        <v>20</v>
      </c>
      <c r="B30" s="9" t="s">
        <v>2023</v>
      </c>
      <c r="C30" s="4" t="s">
        <v>65</v>
      </c>
      <c r="D30" s="4" t="s">
        <v>63</v>
      </c>
      <c r="E30" s="4" t="s">
        <v>1986</v>
      </c>
      <c r="F30" s="4">
        <v>9</v>
      </c>
      <c r="G30" s="3">
        <v>42570</v>
      </c>
      <c r="H30" s="4" t="s">
        <v>66</v>
      </c>
      <c r="I30" s="4" t="s">
        <v>4252</v>
      </c>
      <c r="J30" s="4">
        <v>737800000</v>
      </c>
      <c r="K30" s="4">
        <v>899999102</v>
      </c>
      <c r="L30" s="4" t="s">
        <v>96</v>
      </c>
      <c r="M30" s="4" t="s">
        <v>4253</v>
      </c>
      <c r="N30" s="4">
        <v>546</v>
      </c>
      <c r="O30" s="4" t="s">
        <v>128</v>
      </c>
      <c r="P30" s="4" t="s">
        <v>124</v>
      </c>
      <c r="Q30" s="4" t="s">
        <v>88</v>
      </c>
      <c r="R30" s="4" t="s">
        <v>122</v>
      </c>
      <c r="S30" s="4"/>
      <c r="T30" s="4"/>
      <c r="U30" s="4" t="s">
        <v>153</v>
      </c>
      <c r="V30" s="4"/>
      <c r="W30" s="4"/>
      <c r="X30" s="4" t="s">
        <v>98</v>
      </c>
      <c r="Y30" s="4">
        <v>79341591</v>
      </c>
      <c r="Z30" s="4"/>
      <c r="AA30" s="4" t="s">
        <v>153</v>
      </c>
      <c r="AB30" s="4" t="s">
        <v>4254</v>
      </c>
      <c r="AC30" s="4">
        <v>546</v>
      </c>
      <c r="AD30" s="4" t="s">
        <v>113</v>
      </c>
      <c r="AE30" s="4">
        <v>0</v>
      </c>
      <c r="AF30" s="4">
        <v>0</v>
      </c>
      <c r="AG30" s="3">
        <v>42570</v>
      </c>
      <c r="AH30" s="3"/>
      <c r="AI30" s="3"/>
      <c r="AJ30" s="4">
        <v>13</v>
      </c>
      <c r="AK30" s="4">
        <v>13</v>
      </c>
      <c r="AL30" s="4">
        <v>81</v>
      </c>
      <c r="AM30" s="4">
        <v>81</v>
      </c>
      <c r="AN30" s="4" t="s">
        <v>4276</v>
      </c>
      <c r="AO30" s="12"/>
      <c r="IW30" s="12"/>
      <c r="IX30" s="12"/>
      <c r="IY30" s="12"/>
    </row>
    <row r="31" spans="1:259" s="9" customFormat="1" ht="15.75" thickBot="1" x14ac:dyDescent="0.3">
      <c r="A31" s="8">
        <v>21</v>
      </c>
      <c r="B31" s="9" t="s">
        <v>2024</v>
      </c>
      <c r="C31" s="4" t="s">
        <v>65</v>
      </c>
      <c r="D31" s="4" t="s">
        <v>63</v>
      </c>
      <c r="E31" s="4" t="s">
        <v>1986</v>
      </c>
      <c r="F31" s="4">
        <v>10</v>
      </c>
      <c r="G31" s="3">
        <v>42573</v>
      </c>
      <c r="H31" s="4" t="s">
        <v>66</v>
      </c>
      <c r="I31" s="4" t="s">
        <v>4255</v>
      </c>
      <c r="J31" s="4">
        <v>100000000</v>
      </c>
      <c r="K31" s="4">
        <v>900428711</v>
      </c>
      <c r="L31" s="4" t="s">
        <v>83</v>
      </c>
      <c r="M31" s="4" t="s">
        <v>4256</v>
      </c>
      <c r="N31" s="4">
        <v>160</v>
      </c>
      <c r="O31" s="4" t="s">
        <v>73</v>
      </c>
      <c r="P31" s="4" t="s">
        <v>217</v>
      </c>
      <c r="Q31" s="4" t="s">
        <v>88</v>
      </c>
      <c r="R31" s="4" t="s">
        <v>122</v>
      </c>
      <c r="S31" s="4"/>
      <c r="T31" s="4"/>
      <c r="U31" s="4" t="s">
        <v>153</v>
      </c>
      <c r="V31" s="4"/>
      <c r="W31" s="4"/>
      <c r="X31" s="4" t="s">
        <v>98</v>
      </c>
      <c r="Y31" s="4">
        <v>79341591</v>
      </c>
      <c r="Z31" s="4"/>
      <c r="AA31" s="4" t="s">
        <v>153</v>
      </c>
      <c r="AB31" s="4" t="s">
        <v>4254</v>
      </c>
      <c r="AC31" s="4">
        <v>160</v>
      </c>
      <c r="AD31" s="4" t="s">
        <v>113</v>
      </c>
      <c r="AE31" s="4">
        <v>0</v>
      </c>
      <c r="AF31" s="4">
        <v>0</v>
      </c>
      <c r="AG31" s="3">
        <v>42580</v>
      </c>
      <c r="AH31" s="3"/>
      <c r="AI31" s="3"/>
      <c r="AJ31" s="4">
        <v>45</v>
      </c>
      <c r="AK31" s="4">
        <v>40</v>
      </c>
      <c r="AL31" s="4">
        <v>50</v>
      </c>
      <c r="AM31" s="4">
        <v>50</v>
      </c>
      <c r="AN31" s="4" t="s">
        <v>4276</v>
      </c>
      <c r="AO31" s="12"/>
      <c r="IW31" s="12"/>
      <c r="IX31" s="12"/>
      <c r="IY31" s="12"/>
    </row>
    <row r="32" spans="1:259" s="9" customFormat="1" ht="15.75" thickBot="1" x14ac:dyDescent="0.3">
      <c r="A32" s="8">
        <v>22</v>
      </c>
      <c r="B32" s="9" t="s">
        <v>2025</v>
      </c>
      <c r="C32" s="4" t="s">
        <v>65</v>
      </c>
      <c r="D32" s="4" t="s">
        <v>63</v>
      </c>
      <c r="E32" s="4" t="s">
        <v>1986</v>
      </c>
      <c r="F32" s="4">
        <v>11</v>
      </c>
      <c r="G32" s="3">
        <v>42577</v>
      </c>
      <c r="H32" s="4" t="s">
        <v>66</v>
      </c>
      <c r="I32" s="4" t="s">
        <v>4257</v>
      </c>
      <c r="J32" s="4">
        <v>12136311452</v>
      </c>
      <c r="K32" s="4">
        <v>900377365</v>
      </c>
      <c r="L32" s="4" t="s">
        <v>133</v>
      </c>
      <c r="M32" s="4" t="s">
        <v>4258</v>
      </c>
      <c r="N32" s="4">
        <v>1080</v>
      </c>
      <c r="O32" s="4" t="s">
        <v>128</v>
      </c>
      <c r="P32" s="4" t="s">
        <v>124</v>
      </c>
      <c r="Q32" s="4" t="s">
        <v>88</v>
      </c>
      <c r="R32" s="4" t="s">
        <v>122</v>
      </c>
      <c r="S32" s="4"/>
      <c r="T32" s="4"/>
      <c r="U32" s="4" t="s">
        <v>153</v>
      </c>
      <c r="V32" s="4"/>
      <c r="W32" s="4"/>
      <c r="X32" s="4" t="s">
        <v>98</v>
      </c>
      <c r="Y32" s="4">
        <v>13952288</v>
      </c>
      <c r="Z32" s="4"/>
      <c r="AA32" s="4" t="s">
        <v>153</v>
      </c>
      <c r="AB32" s="4" t="s">
        <v>4259</v>
      </c>
      <c r="AC32" s="4">
        <v>1080</v>
      </c>
      <c r="AD32" s="4" t="s">
        <v>113</v>
      </c>
      <c r="AE32" s="4">
        <v>0</v>
      </c>
      <c r="AF32" s="4">
        <v>0</v>
      </c>
      <c r="AG32" s="3">
        <v>42577</v>
      </c>
      <c r="AH32" s="3"/>
      <c r="AI32" s="3"/>
      <c r="AJ32" s="4">
        <v>6</v>
      </c>
      <c r="AK32" s="4">
        <v>100</v>
      </c>
      <c r="AL32" s="4">
        <v>100</v>
      </c>
      <c r="AM32" s="4">
        <v>100</v>
      </c>
      <c r="AN32" s="4" t="s">
        <v>4276</v>
      </c>
      <c r="AO32" s="12"/>
      <c r="IW32" s="12"/>
      <c r="IX32" s="12"/>
      <c r="IY32" s="12"/>
    </row>
    <row r="33" spans="1:259" s="9" customFormat="1" ht="15.75" thickBot="1" x14ac:dyDescent="0.3">
      <c r="A33" s="8">
        <v>23</v>
      </c>
      <c r="B33" s="9" t="s">
        <v>2026</v>
      </c>
      <c r="C33" s="4" t="s">
        <v>65</v>
      </c>
      <c r="D33" s="4" t="s">
        <v>63</v>
      </c>
      <c r="E33" s="4" t="s">
        <v>1986</v>
      </c>
      <c r="F33" s="4">
        <v>12</v>
      </c>
      <c r="G33" s="3">
        <v>42580</v>
      </c>
      <c r="H33" s="4" t="s">
        <v>66</v>
      </c>
      <c r="I33" s="4" t="s">
        <v>4260</v>
      </c>
      <c r="J33" s="4">
        <v>3051942500</v>
      </c>
      <c r="K33" s="4">
        <v>900003825</v>
      </c>
      <c r="L33" s="4" t="s">
        <v>143</v>
      </c>
      <c r="M33" s="4" t="s">
        <v>4261</v>
      </c>
      <c r="N33" s="4">
        <v>360</v>
      </c>
      <c r="O33" s="4" t="s">
        <v>73</v>
      </c>
      <c r="P33" s="4" t="s">
        <v>87</v>
      </c>
      <c r="Q33" s="4" t="s">
        <v>88</v>
      </c>
      <c r="R33" s="4" t="s">
        <v>122</v>
      </c>
      <c r="S33" s="4"/>
      <c r="T33" s="4"/>
      <c r="U33" s="4" t="s">
        <v>153</v>
      </c>
      <c r="V33" s="4"/>
      <c r="W33" s="4"/>
      <c r="X33" s="4" t="s">
        <v>98</v>
      </c>
      <c r="Y33" s="4">
        <v>52558116</v>
      </c>
      <c r="Z33" s="4"/>
      <c r="AA33" s="4" t="s">
        <v>153</v>
      </c>
      <c r="AB33" s="4" t="s">
        <v>4262</v>
      </c>
      <c r="AC33" s="4">
        <v>360</v>
      </c>
      <c r="AD33" s="4" t="s">
        <v>113</v>
      </c>
      <c r="AE33" s="4">
        <v>0</v>
      </c>
      <c r="AF33" s="4">
        <v>0</v>
      </c>
      <c r="AG33" s="3">
        <v>42593</v>
      </c>
      <c r="AH33" s="3"/>
      <c r="AI33" s="3"/>
      <c r="AJ33" s="4">
        <v>18</v>
      </c>
      <c r="AK33" s="4">
        <v>14</v>
      </c>
      <c r="AL33" s="4">
        <v>50</v>
      </c>
      <c r="AM33" s="4">
        <v>50</v>
      </c>
      <c r="AN33" s="4" t="s">
        <v>4276</v>
      </c>
      <c r="AO33" s="12"/>
      <c r="IW33" s="12"/>
      <c r="IX33" s="12"/>
      <c r="IY33" s="12"/>
    </row>
    <row r="34" spans="1:259" s="9" customFormat="1" ht="15.75" thickBot="1" x14ac:dyDescent="0.3">
      <c r="A34" s="8">
        <v>24</v>
      </c>
      <c r="B34" s="9" t="s">
        <v>2027</v>
      </c>
      <c r="C34" s="4" t="s">
        <v>65</v>
      </c>
      <c r="D34" s="4" t="s">
        <v>63</v>
      </c>
      <c r="E34" s="4" t="s">
        <v>1986</v>
      </c>
      <c r="F34" s="4">
        <v>13</v>
      </c>
      <c r="G34" s="3">
        <v>42586</v>
      </c>
      <c r="H34" s="4" t="s">
        <v>66</v>
      </c>
      <c r="I34" s="4" t="s">
        <v>4263</v>
      </c>
      <c r="J34" s="4">
        <v>0</v>
      </c>
      <c r="K34" s="4">
        <v>860007036</v>
      </c>
      <c r="L34" s="4" t="s">
        <v>83</v>
      </c>
      <c r="M34" s="4" t="s">
        <v>4264</v>
      </c>
      <c r="N34" s="4">
        <v>720</v>
      </c>
      <c r="O34" s="4" t="s">
        <v>128</v>
      </c>
      <c r="P34" s="4" t="s">
        <v>124</v>
      </c>
      <c r="Q34" s="4" t="s">
        <v>88</v>
      </c>
      <c r="R34" s="4" t="s">
        <v>122</v>
      </c>
      <c r="S34" s="4"/>
      <c r="T34" s="4"/>
      <c r="U34" s="4" t="s">
        <v>153</v>
      </c>
      <c r="V34" s="4"/>
      <c r="W34" s="4"/>
      <c r="X34" s="4" t="s">
        <v>98</v>
      </c>
      <c r="Y34" s="4">
        <v>52767503</v>
      </c>
      <c r="Z34" s="4"/>
      <c r="AA34" s="4" t="s">
        <v>153</v>
      </c>
      <c r="AB34" s="4" t="s">
        <v>3879</v>
      </c>
      <c r="AC34" s="4">
        <v>720</v>
      </c>
      <c r="AD34" s="4" t="s">
        <v>113</v>
      </c>
      <c r="AE34" s="4">
        <v>0</v>
      </c>
      <c r="AF34" s="4">
        <v>0</v>
      </c>
      <c r="AG34" s="3">
        <v>42586</v>
      </c>
      <c r="AH34" s="3"/>
      <c r="AI34" s="3"/>
      <c r="AJ34" s="4">
        <v>8</v>
      </c>
      <c r="AK34" s="4">
        <v>8</v>
      </c>
      <c r="AL34" s="4">
        <v>0</v>
      </c>
      <c r="AM34" s="4">
        <v>0</v>
      </c>
      <c r="AN34" s="4" t="s">
        <v>4276</v>
      </c>
      <c r="AO34" s="12"/>
      <c r="IW34" s="12"/>
      <c r="IX34" s="12"/>
      <c r="IY34" s="12"/>
    </row>
    <row r="35" spans="1:259" s="9" customFormat="1" ht="15.75" thickBot="1" x14ac:dyDescent="0.3">
      <c r="A35" s="8">
        <v>25</v>
      </c>
      <c r="B35" s="9" t="s">
        <v>2028</v>
      </c>
      <c r="C35" s="4" t="s">
        <v>65</v>
      </c>
      <c r="D35" s="4" t="s">
        <v>63</v>
      </c>
      <c r="E35" s="4" t="s">
        <v>1986</v>
      </c>
      <c r="F35" s="4">
        <v>14</v>
      </c>
      <c r="G35" s="3">
        <v>42606</v>
      </c>
      <c r="H35" s="4" t="s">
        <v>66</v>
      </c>
      <c r="I35" s="4" t="s">
        <v>4265</v>
      </c>
      <c r="J35" s="4">
        <v>1600000000</v>
      </c>
      <c r="K35" s="4">
        <v>805001911</v>
      </c>
      <c r="L35" s="4" t="s">
        <v>83</v>
      </c>
      <c r="M35" s="4" t="s">
        <v>4266</v>
      </c>
      <c r="N35" s="4">
        <v>360</v>
      </c>
      <c r="O35" s="4" t="s">
        <v>73</v>
      </c>
      <c r="P35" s="4" t="s">
        <v>87</v>
      </c>
      <c r="Q35" s="4" t="s">
        <v>88</v>
      </c>
      <c r="R35" s="4" t="s">
        <v>122</v>
      </c>
      <c r="S35" s="4"/>
      <c r="T35" s="4"/>
      <c r="U35" s="4" t="s">
        <v>153</v>
      </c>
      <c r="V35" s="4"/>
      <c r="W35" s="4"/>
      <c r="X35" s="4" t="s">
        <v>98</v>
      </c>
      <c r="Y35" s="4">
        <v>52558116</v>
      </c>
      <c r="Z35" s="4"/>
      <c r="AA35" s="4" t="s">
        <v>153</v>
      </c>
      <c r="AB35" s="4" t="s">
        <v>4262</v>
      </c>
      <c r="AC35" s="4">
        <v>360</v>
      </c>
      <c r="AD35" s="4" t="s">
        <v>113</v>
      </c>
      <c r="AE35" s="4">
        <v>0</v>
      </c>
      <c r="AF35" s="4">
        <v>0</v>
      </c>
      <c r="AG35" s="3">
        <v>42614</v>
      </c>
      <c r="AH35" s="3"/>
      <c r="AI35" s="3"/>
      <c r="AJ35" s="4">
        <v>10</v>
      </c>
      <c r="AK35" s="4">
        <v>8</v>
      </c>
      <c r="AL35" s="4">
        <v>15</v>
      </c>
      <c r="AM35" s="4">
        <v>15</v>
      </c>
      <c r="AN35" s="4" t="s">
        <v>4276</v>
      </c>
      <c r="AO35" s="12"/>
      <c r="IW35" s="12"/>
      <c r="IX35" s="12"/>
      <c r="IY35" s="12"/>
    </row>
    <row r="36" spans="1:259" s="9" customFormat="1" ht="15.75" thickBot="1" x14ac:dyDescent="0.3">
      <c r="A36" s="8">
        <v>26</v>
      </c>
      <c r="B36" s="9" t="s">
        <v>2029</v>
      </c>
      <c r="C36" s="4" t="s">
        <v>65</v>
      </c>
      <c r="D36" s="4" t="s">
        <v>63</v>
      </c>
      <c r="E36" s="4" t="s">
        <v>1985</v>
      </c>
      <c r="F36" s="4">
        <v>15</v>
      </c>
      <c r="G36" s="3">
        <v>42639</v>
      </c>
      <c r="H36" s="4" t="s">
        <v>66</v>
      </c>
      <c r="I36" s="4" t="s">
        <v>4267</v>
      </c>
      <c r="J36" s="4">
        <v>0</v>
      </c>
      <c r="K36" s="4">
        <v>800252843</v>
      </c>
      <c r="L36" s="4" t="s">
        <v>127</v>
      </c>
      <c r="M36" s="4" t="s">
        <v>4268</v>
      </c>
      <c r="N36" s="4">
        <v>450</v>
      </c>
      <c r="O36" s="4" t="s">
        <v>128</v>
      </c>
      <c r="P36" s="4" t="s">
        <v>124</v>
      </c>
      <c r="Q36" s="4" t="s">
        <v>88</v>
      </c>
      <c r="R36" s="4" t="s">
        <v>122</v>
      </c>
      <c r="S36" s="4"/>
      <c r="T36" s="4"/>
      <c r="U36" s="4" t="s">
        <v>153</v>
      </c>
      <c r="V36" s="4"/>
      <c r="W36" s="4"/>
      <c r="X36" s="4" t="s">
        <v>98</v>
      </c>
      <c r="Y36" s="4">
        <v>13952288</v>
      </c>
      <c r="Z36" s="4"/>
      <c r="AA36" s="4" t="s">
        <v>153</v>
      </c>
      <c r="AB36" s="4" t="s">
        <v>4259</v>
      </c>
      <c r="AC36" s="4">
        <v>450</v>
      </c>
      <c r="AD36" s="4" t="s">
        <v>113</v>
      </c>
      <c r="AE36" s="4">
        <v>0</v>
      </c>
      <c r="AF36" s="4">
        <v>0</v>
      </c>
      <c r="AG36" s="3">
        <v>42639</v>
      </c>
      <c r="AH36" s="3"/>
      <c r="AI36" s="3"/>
      <c r="AJ36" s="4">
        <v>1</v>
      </c>
      <c r="AK36" s="4">
        <v>1</v>
      </c>
      <c r="AL36" s="4">
        <v>0</v>
      </c>
      <c r="AM36" s="4">
        <v>0</v>
      </c>
      <c r="AN36" s="4" t="s">
        <v>4276</v>
      </c>
      <c r="AO36" s="12"/>
      <c r="IW36" s="12"/>
      <c r="IX36" s="12"/>
      <c r="IY36" s="12"/>
    </row>
    <row r="37" spans="1:259" s="9" customFormat="1" ht="15.75" thickBot="1" x14ac:dyDescent="0.3">
      <c r="A37" s="8">
        <v>27</v>
      </c>
      <c r="B37" s="9" t="s">
        <v>2030</v>
      </c>
      <c r="C37" s="4" t="s">
        <v>65</v>
      </c>
      <c r="D37" s="4" t="s">
        <v>63</v>
      </c>
      <c r="E37" s="4" t="s">
        <v>1985</v>
      </c>
      <c r="F37" s="4">
        <v>8</v>
      </c>
      <c r="G37" s="3">
        <v>42200</v>
      </c>
      <c r="H37" s="4" t="s">
        <v>79</v>
      </c>
      <c r="I37" s="4" t="s">
        <v>4269</v>
      </c>
      <c r="J37" s="4">
        <v>60000000</v>
      </c>
      <c r="K37" s="4">
        <v>900475780</v>
      </c>
      <c r="L37" s="4" t="s">
        <v>83</v>
      </c>
      <c r="M37" s="4" t="s">
        <v>4270</v>
      </c>
      <c r="N37" s="4">
        <v>150</v>
      </c>
      <c r="O37" s="4" t="s">
        <v>128</v>
      </c>
      <c r="P37" s="4" t="s">
        <v>124</v>
      </c>
      <c r="Q37" s="4" t="s">
        <v>88</v>
      </c>
      <c r="R37" s="4" t="s">
        <v>122</v>
      </c>
      <c r="S37" s="4"/>
      <c r="T37" s="4"/>
      <c r="U37" s="4" t="s">
        <v>153</v>
      </c>
      <c r="V37" s="4"/>
      <c r="W37" s="4"/>
      <c r="X37" s="4" t="s">
        <v>98</v>
      </c>
      <c r="Y37" s="4">
        <v>52807498</v>
      </c>
      <c r="Z37" s="4"/>
      <c r="AA37" s="4" t="s">
        <v>153</v>
      </c>
      <c r="AB37" s="4" t="s">
        <v>4271</v>
      </c>
      <c r="AC37" s="4">
        <v>150</v>
      </c>
      <c r="AD37" s="4" t="s">
        <v>77</v>
      </c>
      <c r="AE37" s="4">
        <v>14000000</v>
      </c>
      <c r="AF37" s="4">
        <v>0</v>
      </c>
      <c r="AG37" s="3">
        <v>42200</v>
      </c>
      <c r="AH37" s="3">
        <v>42613</v>
      </c>
      <c r="AI37" s="3"/>
      <c r="AJ37" s="4">
        <v>100</v>
      </c>
      <c r="AK37" s="4">
        <v>100</v>
      </c>
      <c r="AL37" s="4">
        <v>100</v>
      </c>
      <c r="AM37" s="4">
        <v>100</v>
      </c>
      <c r="AN37" s="4" t="s">
        <v>4272</v>
      </c>
      <c r="AO37" s="12"/>
      <c r="IW37" s="12"/>
      <c r="IX37" s="12"/>
      <c r="IY37" s="12"/>
    </row>
    <row r="38" spans="1:259" s="9" customFormat="1" ht="15.75" thickBot="1" x14ac:dyDescent="0.3">
      <c r="A38" s="8">
        <v>28</v>
      </c>
      <c r="B38" s="9" t="s">
        <v>2031</v>
      </c>
      <c r="C38" s="4" t="s">
        <v>65</v>
      </c>
      <c r="D38" s="4" t="s">
        <v>63</v>
      </c>
      <c r="E38" s="4" t="s">
        <v>1986</v>
      </c>
      <c r="F38" s="4">
        <v>10</v>
      </c>
      <c r="G38" s="3">
        <v>42208</v>
      </c>
      <c r="H38" s="4" t="s">
        <v>79</v>
      </c>
      <c r="I38" s="4" t="s">
        <v>4273</v>
      </c>
      <c r="J38" s="4">
        <v>209086218</v>
      </c>
      <c r="K38" s="4">
        <v>805001911</v>
      </c>
      <c r="L38" s="4" t="s">
        <v>83</v>
      </c>
      <c r="M38" s="4" t="s">
        <v>4274</v>
      </c>
      <c r="N38" s="4">
        <v>360</v>
      </c>
      <c r="O38" s="4" t="s">
        <v>73</v>
      </c>
      <c r="P38" s="4" t="s">
        <v>87</v>
      </c>
      <c r="Q38" s="4" t="s">
        <v>88</v>
      </c>
      <c r="R38" s="4" t="s">
        <v>122</v>
      </c>
      <c r="S38" s="4"/>
      <c r="T38" s="4"/>
      <c r="U38" s="4" t="s">
        <v>153</v>
      </c>
      <c r="V38" s="4"/>
      <c r="W38" s="4"/>
      <c r="X38" s="4" t="s">
        <v>98</v>
      </c>
      <c r="Y38" s="4">
        <v>52197050</v>
      </c>
      <c r="Z38" s="4"/>
      <c r="AA38" s="4" t="s">
        <v>153</v>
      </c>
      <c r="AB38" s="4" t="s">
        <v>3853</v>
      </c>
      <c r="AC38" s="4">
        <v>360</v>
      </c>
      <c r="AD38" s="4" t="s">
        <v>103</v>
      </c>
      <c r="AE38" s="4">
        <v>50000000</v>
      </c>
      <c r="AF38" s="4">
        <v>60</v>
      </c>
      <c r="AG38" s="3">
        <v>42214</v>
      </c>
      <c r="AH38" s="3">
        <v>42635</v>
      </c>
      <c r="AI38" s="3"/>
      <c r="AJ38" s="4">
        <v>100</v>
      </c>
      <c r="AK38" s="4">
        <v>100</v>
      </c>
      <c r="AL38" s="4">
        <v>100</v>
      </c>
      <c r="AM38" s="4">
        <v>100</v>
      </c>
      <c r="AN38" s="4" t="s">
        <v>4275</v>
      </c>
      <c r="AO38" s="12"/>
      <c r="IW38" s="12"/>
      <c r="IX38" s="12"/>
      <c r="IY38" s="12"/>
    </row>
    <row r="39" spans="1:259" s="9" customFormat="1" ht="15.75" thickBot="1" x14ac:dyDescent="0.3">
      <c r="A39" s="8">
        <v>29</v>
      </c>
      <c r="B39" s="9" t="s">
        <v>2032</v>
      </c>
      <c r="C39" s="4" t="s">
        <v>65</v>
      </c>
      <c r="D39" s="4" t="s">
        <v>63</v>
      </c>
      <c r="E39" s="4" t="s">
        <v>1985</v>
      </c>
      <c r="F39" s="4" t="s">
        <v>4431</v>
      </c>
      <c r="G39" s="3">
        <v>42300</v>
      </c>
      <c r="H39" s="4" t="s">
        <v>92</v>
      </c>
      <c r="I39" s="4" t="s">
        <v>4599</v>
      </c>
      <c r="J39" s="4">
        <v>33000000</v>
      </c>
      <c r="K39" s="4">
        <v>899999143</v>
      </c>
      <c r="L39" s="4" t="s">
        <v>118</v>
      </c>
      <c r="M39" s="4" t="s">
        <v>4600</v>
      </c>
      <c r="N39" s="4">
        <v>68</v>
      </c>
      <c r="O39" s="4" t="s">
        <v>128</v>
      </c>
      <c r="P39" s="4" t="s">
        <v>124</v>
      </c>
      <c r="Q39" s="4" t="s">
        <v>88</v>
      </c>
      <c r="R39" s="4" t="s">
        <v>122</v>
      </c>
      <c r="S39" s="4"/>
      <c r="T39" s="4"/>
      <c r="U39" s="4" t="s">
        <v>153</v>
      </c>
      <c r="V39" s="4" t="s">
        <v>63</v>
      </c>
      <c r="W39" s="4"/>
      <c r="X39" s="4" t="s">
        <v>98</v>
      </c>
      <c r="Y39" s="4">
        <v>51698201</v>
      </c>
      <c r="Z39" s="4"/>
      <c r="AA39" s="4" t="s">
        <v>153</v>
      </c>
      <c r="AB39" s="4" t="s">
        <v>4601</v>
      </c>
      <c r="AC39" s="4">
        <v>68</v>
      </c>
      <c r="AD39" s="4" t="s">
        <v>91</v>
      </c>
      <c r="AE39" s="4">
        <v>0</v>
      </c>
      <c r="AF39" s="4">
        <v>360</v>
      </c>
      <c r="AG39" s="3">
        <v>42300</v>
      </c>
      <c r="AH39" s="3"/>
      <c r="AI39" s="3"/>
      <c r="AJ39" s="4">
        <v>55</v>
      </c>
      <c r="AK39" s="4">
        <v>55</v>
      </c>
      <c r="AL39" s="4">
        <v>55</v>
      </c>
      <c r="AM39" s="4">
        <v>55</v>
      </c>
      <c r="AN39" s="4" t="s">
        <v>4609</v>
      </c>
      <c r="IW39" s="12"/>
      <c r="IX39" s="12"/>
      <c r="IY39" s="12"/>
    </row>
    <row r="40" spans="1:259" s="9" customFormat="1" ht="15.75" thickBot="1" x14ac:dyDescent="0.3">
      <c r="A40" s="8">
        <v>30</v>
      </c>
      <c r="B40" s="9" t="s">
        <v>2033</v>
      </c>
      <c r="C40" s="4" t="s">
        <v>65</v>
      </c>
      <c r="D40" s="4" t="s">
        <v>63</v>
      </c>
      <c r="E40" s="4" t="s">
        <v>1985</v>
      </c>
      <c r="F40" s="4" t="s">
        <v>3387</v>
      </c>
      <c r="G40" s="3">
        <v>42422</v>
      </c>
      <c r="H40" s="4" t="s">
        <v>79</v>
      </c>
      <c r="I40" s="4" t="s">
        <v>4602</v>
      </c>
      <c r="J40" s="4">
        <v>30000000</v>
      </c>
      <c r="K40" s="4">
        <v>900518176</v>
      </c>
      <c r="L40" s="4" t="s">
        <v>138</v>
      </c>
      <c r="M40" s="4" t="s">
        <v>4603</v>
      </c>
      <c r="N40" s="4">
        <v>300</v>
      </c>
      <c r="O40" s="4" t="s">
        <v>128</v>
      </c>
      <c r="P40" s="4" t="s">
        <v>124</v>
      </c>
      <c r="Q40" s="4" t="s">
        <v>88</v>
      </c>
      <c r="R40" s="4" t="s">
        <v>122</v>
      </c>
      <c r="S40" s="4"/>
      <c r="T40" s="4"/>
      <c r="U40" s="4" t="s">
        <v>153</v>
      </c>
      <c r="V40" s="4" t="s">
        <v>63</v>
      </c>
      <c r="W40" s="4"/>
      <c r="X40" s="4" t="s">
        <v>98</v>
      </c>
      <c r="Y40" s="4">
        <v>41674698</v>
      </c>
      <c r="Z40" s="4"/>
      <c r="AA40" s="4" t="s">
        <v>153</v>
      </c>
      <c r="AB40" s="4" t="s">
        <v>4434</v>
      </c>
      <c r="AC40" s="4">
        <v>300</v>
      </c>
      <c r="AD40" s="4" t="s">
        <v>113</v>
      </c>
      <c r="AE40" s="4">
        <v>0</v>
      </c>
      <c r="AF40" s="4">
        <v>0</v>
      </c>
      <c r="AG40" s="3">
        <v>42422</v>
      </c>
      <c r="AH40" s="3"/>
      <c r="AI40" s="3"/>
      <c r="AJ40" s="4">
        <v>65</v>
      </c>
      <c r="AK40" s="4">
        <v>65</v>
      </c>
      <c r="AL40" s="4">
        <v>65</v>
      </c>
      <c r="AM40" s="4">
        <v>65</v>
      </c>
      <c r="AN40" s="4" t="s">
        <v>4610</v>
      </c>
      <c r="AO40" s="10"/>
      <c r="IW40" s="12"/>
      <c r="IX40" s="12"/>
      <c r="IY40" s="12"/>
    </row>
    <row r="41" spans="1:259" s="9" customFormat="1" ht="15.75" thickBot="1" x14ac:dyDescent="0.3">
      <c r="A41" s="8">
        <v>31</v>
      </c>
      <c r="B41" s="9" t="s">
        <v>2034</v>
      </c>
      <c r="C41" s="4" t="s">
        <v>65</v>
      </c>
      <c r="D41" s="4" t="s">
        <v>63</v>
      </c>
      <c r="E41" s="4" t="s">
        <v>1985</v>
      </c>
      <c r="F41" s="4" t="s">
        <v>4431</v>
      </c>
      <c r="G41" s="3">
        <v>42563</v>
      </c>
      <c r="H41" s="4" t="s">
        <v>66</v>
      </c>
      <c r="I41" s="4" t="s">
        <v>4604</v>
      </c>
      <c r="J41" s="4">
        <v>0</v>
      </c>
      <c r="K41" s="4">
        <v>800191431</v>
      </c>
      <c r="L41" s="4" t="s">
        <v>83</v>
      </c>
      <c r="M41" s="4" t="s">
        <v>4605</v>
      </c>
      <c r="N41" s="4">
        <v>1825</v>
      </c>
      <c r="O41" s="4" t="s">
        <v>128</v>
      </c>
      <c r="P41" s="4" t="s">
        <v>124</v>
      </c>
      <c r="Q41" s="4" t="s">
        <v>88</v>
      </c>
      <c r="R41" s="4" t="s">
        <v>122</v>
      </c>
      <c r="S41" s="4"/>
      <c r="T41" s="4"/>
      <c r="U41" s="4" t="s">
        <v>153</v>
      </c>
      <c r="V41" s="4"/>
      <c r="W41" s="4"/>
      <c r="X41" s="4" t="s">
        <v>98</v>
      </c>
      <c r="Y41" s="4">
        <v>14221943</v>
      </c>
      <c r="Z41" s="4"/>
      <c r="AA41" s="4" t="s">
        <v>153</v>
      </c>
      <c r="AB41" s="4" t="s">
        <v>4518</v>
      </c>
      <c r="AC41" s="4">
        <v>1825</v>
      </c>
      <c r="AD41" s="4" t="s">
        <v>113</v>
      </c>
      <c r="AE41" s="4">
        <v>0</v>
      </c>
      <c r="AF41" s="4">
        <v>0</v>
      </c>
      <c r="AG41" s="3">
        <v>42563</v>
      </c>
      <c r="AH41" s="3"/>
      <c r="AI41" s="3"/>
      <c r="AJ41" s="4">
        <v>0</v>
      </c>
      <c r="AK41" s="4">
        <v>0</v>
      </c>
      <c r="AL41" s="4">
        <v>0</v>
      </c>
      <c r="AM41" s="4">
        <v>0</v>
      </c>
      <c r="AN41" s="4" t="s">
        <v>4573</v>
      </c>
      <c r="AO41" s="12"/>
      <c r="IW41" s="12"/>
      <c r="IX41" s="12"/>
      <c r="IY41" s="12"/>
    </row>
    <row r="42" spans="1:259" s="9" customFormat="1" ht="15.75" thickBot="1" x14ac:dyDescent="0.3">
      <c r="A42" s="8">
        <v>32</v>
      </c>
      <c r="B42" s="9" t="s">
        <v>2035</v>
      </c>
      <c r="C42" s="4" t="s">
        <v>65</v>
      </c>
      <c r="D42" s="4" t="s">
        <v>63</v>
      </c>
      <c r="E42" s="4" t="s">
        <v>1985</v>
      </c>
      <c r="F42" s="4" t="s">
        <v>4431</v>
      </c>
      <c r="G42" s="3">
        <v>42632</v>
      </c>
      <c r="H42" s="4" t="s">
        <v>66</v>
      </c>
      <c r="I42" s="4" t="s">
        <v>4606</v>
      </c>
      <c r="J42" s="4">
        <v>4050000</v>
      </c>
      <c r="K42" s="4">
        <v>900062917</v>
      </c>
      <c r="L42" s="4" t="s">
        <v>148</v>
      </c>
      <c r="M42" s="4" t="s">
        <v>4607</v>
      </c>
      <c r="N42" s="4">
        <v>102</v>
      </c>
      <c r="O42" s="4" t="s">
        <v>128</v>
      </c>
      <c r="P42" s="4" t="s">
        <v>124</v>
      </c>
      <c r="Q42" s="4" t="s">
        <v>88</v>
      </c>
      <c r="R42" s="4" t="s">
        <v>122</v>
      </c>
      <c r="S42" s="4"/>
      <c r="T42" s="4"/>
      <c r="U42" s="4" t="s">
        <v>153</v>
      </c>
      <c r="V42" s="4" t="s">
        <v>63</v>
      </c>
      <c r="W42" s="4"/>
      <c r="X42" s="4" t="s">
        <v>98</v>
      </c>
      <c r="Y42" s="4">
        <v>52435516</v>
      </c>
      <c r="Z42" s="4"/>
      <c r="AA42" s="4" t="s">
        <v>153</v>
      </c>
      <c r="AB42" s="4" t="s">
        <v>4608</v>
      </c>
      <c r="AC42" s="4">
        <v>102</v>
      </c>
      <c r="AD42" s="4" t="s">
        <v>113</v>
      </c>
      <c r="AE42" s="4">
        <v>0</v>
      </c>
      <c r="AF42" s="4">
        <v>0</v>
      </c>
      <c r="AG42" s="3">
        <v>42632</v>
      </c>
      <c r="AH42" s="3"/>
      <c r="AI42" s="3"/>
      <c r="AJ42" s="4">
        <v>0</v>
      </c>
      <c r="AK42" s="4">
        <v>0</v>
      </c>
      <c r="AL42" s="4">
        <v>0</v>
      </c>
      <c r="AM42" s="4">
        <v>0</v>
      </c>
      <c r="AN42" s="4" t="s">
        <v>4573</v>
      </c>
      <c r="AO42" s="12"/>
      <c r="IW42" s="12"/>
      <c r="IX42" s="12"/>
      <c r="IY42" s="12"/>
    </row>
    <row r="43" spans="1:259" x14ac:dyDescent="0.25">
      <c r="A43" s="1">
        <v>-1</v>
      </c>
      <c r="C43" s="2" t="s">
        <v>63</v>
      </c>
      <c r="D43" s="2" t="s">
        <v>63</v>
      </c>
      <c r="E43" s="2" t="s">
        <v>63</v>
      </c>
      <c r="F43" s="2" t="s">
        <v>63</v>
      </c>
      <c r="G43" s="2" t="s">
        <v>63</v>
      </c>
      <c r="H43" s="2" t="s">
        <v>63</v>
      </c>
      <c r="I43" s="2" t="s">
        <v>63</v>
      </c>
      <c r="J43" s="2" t="s">
        <v>63</v>
      </c>
      <c r="K43" s="2" t="s">
        <v>63</v>
      </c>
      <c r="L43" s="2" t="s">
        <v>63</v>
      </c>
      <c r="M43" s="2" t="s">
        <v>63</v>
      </c>
      <c r="N43" s="2" t="s">
        <v>63</v>
      </c>
      <c r="O43" s="2" t="s">
        <v>63</v>
      </c>
      <c r="P43" s="2" t="s">
        <v>63</v>
      </c>
      <c r="Q43" s="2" t="s">
        <v>63</v>
      </c>
      <c r="R43" s="2" t="s">
        <v>63</v>
      </c>
      <c r="S43" s="2" t="s">
        <v>63</v>
      </c>
      <c r="T43" s="2" t="s">
        <v>63</v>
      </c>
      <c r="U43" s="2" t="s">
        <v>63</v>
      </c>
      <c r="V43" s="2" t="s">
        <v>63</v>
      </c>
      <c r="W43" s="2" t="s">
        <v>63</v>
      </c>
      <c r="X43" s="2" t="s">
        <v>63</v>
      </c>
      <c r="Y43" s="2" t="s">
        <v>63</v>
      </c>
      <c r="Z43" s="2" t="s">
        <v>63</v>
      </c>
      <c r="AA43" s="2" t="s">
        <v>63</v>
      </c>
      <c r="AB43" s="2" t="s">
        <v>63</v>
      </c>
      <c r="AC43" s="2" t="s">
        <v>63</v>
      </c>
      <c r="AD43" s="2" t="s">
        <v>63</v>
      </c>
      <c r="AE43" s="2" t="s">
        <v>63</v>
      </c>
      <c r="AF43" s="2" t="s">
        <v>63</v>
      </c>
      <c r="AG43" s="2" t="s">
        <v>63</v>
      </c>
      <c r="AH43" s="2" t="s">
        <v>63</v>
      </c>
      <c r="AI43" s="2" t="s">
        <v>63</v>
      </c>
      <c r="AJ43" s="2" t="s">
        <v>63</v>
      </c>
      <c r="AK43" s="2" t="s">
        <v>63</v>
      </c>
      <c r="AL43" s="2" t="s">
        <v>63</v>
      </c>
      <c r="AM43" s="2" t="s">
        <v>63</v>
      </c>
      <c r="AN43" s="2" t="s">
        <v>63</v>
      </c>
    </row>
    <row r="44" spans="1:259" x14ac:dyDescent="0.25">
      <c r="A44" s="1">
        <v>999999</v>
      </c>
      <c r="B44" t="s">
        <v>64</v>
      </c>
      <c r="C44" s="2" t="s">
        <v>63</v>
      </c>
      <c r="D44" s="2" t="s">
        <v>63</v>
      </c>
      <c r="E44" s="2" t="s">
        <v>63</v>
      </c>
      <c r="F44" s="2" t="s">
        <v>63</v>
      </c>
      <c r="G44" s="2" t="s">
        <v>63</v>
      </c>
      <c r="H44" s="2" t="s">
        <v>63</v>
      </c>
      <c r="I44" s="2" t="s">
        <v>63</v>
      </c>
      <c r="K44" s="2" t="s">
        <v>63</v>
      </c>
      <c r="L44" s="2" t="s">
        <v>63</v>
      </c>
      <c r="M44" s="2" t="s">
        <v>63</v>
      </c>
      <c r="N44" s="2" t="s">
        <v>63</v>
      </c>
      <c r="O44" s="2" t="s">
        <v>63</v>
      </c>
      <c r="P44" s="2" t="s">
        <v>63</v>
      </c>
      <c r="Q44" s="2" t="s">
        <v>63</v>
      </c>
      <c r="R44" s="2" t="s">
        <v>63</v>
      </c>
      <c r="S44" s="2" t="s">
        <v>63</v>
      </c>
      <c r="T44" s="2" t="s">
        <v>63</v>
      </c>
      <c r="U44" s="2" t="s">
        <v>63</v>
      </c>
      <c r="V44" s="2" t="s">
        <v>63</v>
      </c>
      <c r="W44" s="2" t="s">
        <v>63</v>
      </c>
      <c r="X44" s="2" t="s">
        <v>63</v>
      </c>
      <c r="Y44" s="2" t="s">
        <v>63</v>
      </c>
      <c r="Z44" s="2" t="s">
        <v>63</v>
      </c>
      <c r="AA44" s="2" t="s">
        <v>63</v>
      </c>
      <c r="AB44" s="2" t="s">
        <v>63</v>
      </c>
      <c r="AC44" s="2" t="s">
        <v>63</v>
      </c>
      <c r="AD44" s="2" t="s">
        <v>63</v>
      </c>
      <c r="AF44" s="2" t="s">
        <v>63</v>
      </c>
      <c r="AG44" s="2" t="s">
        <v>63</v>
      </c>
      <c r="AH44" s="2" t="s">
        <v>63</v>
      </c>
      <c r="AI44" s="2" t="s">
        <v>63</v>
      </c>
      <c r="AJ44" s="2" t="s">
        <v>63</v>
      </c>
      <c r="AK44" s="2" t="s">
        <v>63</v>
      </c>
      <c r="AL44" s="2" t="s">
        <v>63</v>
      </c>
      <c r="AM44" s="2" t="s">
        <v>63</v>
      </c>
      <c r="AN44" s="2" t="s">
        <v>63</v>
      </c>
    </row>
    <row r="351034" spans="1:10" x14ac:dyDescent="0.25">
      <c r="A351034" t="s">
        <v>65</v>
      </c>
      <c r="B351034" t="s">
        <v>1985</v>
      </c>
      <c r="C351034" t="s">
        <v>66</v>
      </c>
      <c r="D351034" t="s">
        <v>70</v>
      </c>
      <c r="E351034" t="s">
        <v>73</v>
      </c>
      <c r="F351034" t="s">
        <v>74</v>
      </c>
      <c r="G351034" t="s">
        <v>75</v>
      </c>
      <c r="H351034" t="s">
        <v>72</v>
      </c>
      <c r="I351034" t="s">
        <v>72</v>
      </c>
      <c r="J351034" t="s">
        <v>77</v>
      </c>
    </row>
    <row r="351035" spans="1:10" x14ac:dyDescent="0.25">
      <c r="A351035" t="s">
        <v>78</v>
      </c>
      <c r="B351035" t="s">
        <v>1986</v>
      </c>
      <c r="C351035" t="s">
        <v>79</v>
      </c>
      <c r="D351035" t="s">
        <v>83</v>
      </c>
      <c r="E351035" t="s">
        <v>86</v>
      </c>
      <c r="F351035" t="s">
        <v>87</v>
      </c>
      <c r="G351035" t="s">
        <v>88</v>
      </c>
      <c r="H351035" t="s">
        <v>89</v>
      </c>
      <c r="I351035" t="s">
        <v>1987</v>
      </c>
      <c r="J351035" t="s">
        <v>91</v>
      </c>
    </row>
    <row r="351036" spans="1:10" x14ac:dyDescent="0.25">
      <c r="B351036" t="s">
        <v>124</v>
      </c>
      <c r="C351036" t="s">
        <v>92</v>
      </c>
      <c r="D351036" t="s">
        <v>96</v>
      </c>
      <c r="E351036" t="s">
        <v>99</v>
      </c>
      <c r="F351036" t="s">
        <v>100</v>
      </c>
      <c r="G351036" t="s">
        <v>101</v>
      </c>
      <c r="H351036" t="s">
        <v>98</v>
      </c>
      <c r="I351036" t="s">
        <v>98</v>
      </c>
      <c r="J351036" t="s">
        <v>103</v>
      </c>
    </row>
    <row r="351037" spans="1:10" x14ac:dyDescent="0.25">
      <c r="C351037" t="s">
        <v>104</v>
      </c>
      <c r="D351037" t="s">
        <v>108</v>
      </c>
      <c r="E351037" t="s">
        <v>111</v>
      </c>
      <c r="F351037" t="s">
        <v>112</v>
      </c>
      <c r="G351037" t="s">
        <v>109</v>
      </c>
      <c r="H351037" t="s">
        <v>110</v>
      </c>
      <c r="I351037" t="s">
        <v>1988</v>
      </c>
      <c r="J351037" t="s">
        <v>113</v>
      </c>
    </row>
    <row r="351038" spans="1:10" x14ac:dyDescent="0.25">
      <c r="C351038" t="s">
        <v>114</v>
      </c>
      <c r="D351038" t="s">
        <v>118</v>
      </c>
      <c r="E351038" t="s">
        <v>120</v>
      </c>
      <c r="F351038" t="s">
        <v>121</v>
      </c>
      <c r="H351038" t="s">
        <v>122</v>
      </c>
    </row>
    <row r="351039" spans="1:10" x14ac:dyDescent="0.25">
      <c r="C351039" t="s">
        <v>123</v>
      </c>
      <c r="D351039" t="s">
        <v>127</v>
      </c>
      <c r="E351039" t="s">
        <v>128</v>
      </c>
      <c r="F351039" t="s">
        <v>129</v>
      </c>
    </row>
    <row r="351040" spans="1:10" x14ac:dyDescent="0.25">
      <c r="C351040" t="s">
        <v>130</v>
      </c>
      <c r="D351040" t="s">
        <v>133</v>
      </c>
      <c r="F351040" t="s">
        <v>134</v>
      </c>
    </row>
    <row r="351041" spans="3:6" x14ac:dyDescent="0.25">
      <c r="C351041" t="s">
        <v>135</v>
      </c>
      <c r="D351041" t="s">
        <v>138</v>
      </c>
      <c r="F351041" t="s">
        <v>139</v>
      </c>
    </row>
    <row r="351042" spans="3:6" x14ac:dyDescent="0.25">
      <c r="C351042" t="s">
        <v>140</v>
      </c>
      <c r="D351042" t="s">
        <v>143</v>
      </c>
      <c r="F351042" t="s">
        <v>144</v>
      </c>
    </row>
    <row r="351043" spans="3:6" x14ac:dyDescent="0.25">
      <c r="C351043" t="s">
        <v>145</v>
      </c>
      <c r="D351043" t="s">
        <v>148</v>
      </c>
      <c r="F351043" t="s">
        <v>149</v>
      </c>
    </row>
    <row r="351044" spans="3:6" x14ac:dyDescent="0.25">
      <c r="C351044" t="s">
        <v>150</v>
      </c>
      <c r="D351044" t="s">
        <v>153</v>
      </c>
      <c r="F351044" t="s">
        <v>154</v>
      </c>
    </row>
    <row r="351045" spans="3:6" x14ac:dyDescent="0.25">
      <c r="C351045" t="s">
        <v>155</v>
      </c>
      <c r="F351045" t="s">
        <v>158</v>
      </c>
    </row>
    <row r="351046" spans="3:6" x14ac:dyDescent="0.25">
      <c r="C351046" t="s">
        <v>159</v>
      </c>
      <c r="F351046" t="s">
        <v>162</v>
      </c>
    </row>
    <row r="351047" spans="3:6" x14ac:dyDescent="0.25">
      <c r="C351047" t="s">
        <v>163</v>
      </c>
      <c r="F351047" t="s">
        <v>166</v>
      </c>
    </row>
    <row r="351048" spans="3:6" x14ac:dyDescent="0.25">
      <c r="C351048" t="s">
        <v>167</v>
      </c>
      <c r="F351048" t="s">
        <v>170</v>
      </c>
    </row>
    <row r="351049" spans="3:6" x14ac:dyDescent="0.25">
      <c r="C351049" t="s">
        <v>171</v>
      </c>
      <c r="F351049" t="s">
        <v>174</v>
      </c>
    </row>
    <row r="351050" spans="3:6" x14ac:dyDescent="0.25">
      <c r="C351050" t="s">
        <v>175</v>
      </c>
      <c r="F351050" t="s">
        <v>178</v>
      </c>
    </row>
    <row r="351051" spans="3:6" x14ac:dyDescent="0.25">
      <c r="C351051" t="s">
        <v>179</v>
      </c>
      <c r="F351051" t="s">
        <v>182</v>
      </c>
    </row>
    <row r="351052" spans="3:6" x14ac:dyDescent="0.25">
      <c r="C351052" t="s">
        <v>183</v>
      </c>
      <c r="F351052" t="s">
        <v>186</v>
      </c>
    </row>
    <row r="351053" spans="3:6" x14ac:dyDescent="0.25">
      <c r="C351053" t="s">
        <v>187</v>
      </c>
      <c r="F351053" t="s">
        <v>190</v>
      </c>
    </row>
    <row r="351054" spans="3:6" x14ac:dyDescent="0.25">
      <c r="C351054" t="s">
        <v>191</v>
      </c>
      <c r="F351054" t="s">
        <v>193</v>
      </c>
    </row>
    <row r="351055" spans="3:6" x14ac:dyDescent="0.25">
      <c r="C351055" t="s">
        <v>194</v>
      </c>
      <c r="F351055" t="s">
        <v>196</v>
      </c>
    </row>
    <row r="351056" spans="3:6" x14ac:dyDescent="0.25">
      <c r="C351056" t="s">
        <v>197</v>
      </c>
      <c r="F351056" t="s">
        <v>199</v>
      </c>
    </row>
    <row r="351057" spans="3:6" x14ac:dyDescent="0.25">
      <c r="C351057" t="s">
        <v>200</v>
      </c>
      <c r="F351057" t="s">
        <v>202</v>
      </c>
    </row>
    <row r="351058" spans="3:6" x14ac:dyDescent="0.25">
      <c r="C351058" t="s">
        <v>203</v>
      </c>
      <c r="F351058" t="s">
        <v>205</v>
      </c>
    </row>
    <row r="351059" spans="3:6" x14ac:dyDescent="0.25">
      <c r="C351059" t="s">
        <v>206</v>
      </c>
      <c r="F351059" t="s">
        <v>208</v>
      </c>
    </row>
    <row r="351060" spans="3:6" x14ac:dyDescent="0.25">
      <c r="C351060" t="s">
        <v>209</v>
      </c>
      <c r="F351060" t="s">
        <v>211</v>
      </c>
    </row>
    <row r="351061" spans="3:6" x14ac:dyDescent="0.25">
      <c r="C351061" t="s">
        <v>212</v>
      </c>
      <c r="F351061" t="s">
        <v>214</v>
      </c>
    </row>
    <row r="351062" spans="3:6" x14ac:dyDescent="0.25">
      <c r="C351062" t="s">
        <v>215</v>
      </c>
      <c r="F351062" t="s">
        <v>217</v>
      </c>
    </row>
    <row r="351063" spans="3:6" x14ac:dyDescent="0.25">
      <c r="C351063" t="s">
        <v>218</v>
      </c>
      <c r="F351063" t="s">
        <v>220</v>
      </c>
    </row>
    <row r="351064" spans="3:6" x14ac:dyDescent="0.25">
      <c r="C351064" t="s">
        <v>221</v>
      </c>
      <c r="F351064" t="s">
        <v>223</v>
      </c>
    </row>
    <row r="351065" spans="3:6" x14ac:dyDescent="0.25">
      <c r="C351065" t="s">
        <v>224</v>
      </c>
      <c r="F351065" t="s">
        <v>226</v>
      </c>
    </row>
    <row r="351066" spans="3:6" x14ac:dyDescent="0.25">
      <c r="C351066" t="s">
        <v>227</v>
      </c>
      <c r="F351066" t="s">
        <v>229</v>
      </c>
    </row>
    <row r="351067" spans="3:6" x14ac:dyDescent="0.25">
      <c r="C351067" t="s">
        <v>230</v>
      </c>
      <c r="F351067" t="s">
        <v>232</v>
      </c>
    </row>
    <row r="351068" spans="3:6" x14ac:dyDescent="0.25">
      <c r="C351068" t="s">
        <v>233</v>
      </c>
      <c r="F351068" t="s">
        <v>235</v>
      </c>
    </row>
    <row r="351069" spans="3:6" x14ac:dyDescent="0.25">
      <c r="C351069" t="s">
        <v>236</v>
      </c>
      <c r="F351069" t="s">
        <v>238</v>
      </c>
    </row>
    <row r="351070" spans="3:6" x14ac:dyDescent="0.25">
      <c r="C351070" t="s">
        <v>239</v>
      </c>
      <c r="F351070" t="s">
        <v>241</v>
      </c>
    </row>
    <row r="351071" spans="3:6" x14ac:dyDescent="0.25">
      <c r="C351071" t="s">
        <v>242</v>
      </c>
      <c r="F351071" t="s">
        <v>244</v>
      </c>
    </row>
    <row r="351072" spans="3:6" x14ac:dyDescent="0.25">
      <c r="C351072" t="s">
        <v>245</v>
      </c>
      <c r="F351072" t="s">
        <v>247</v>
      </c>
    </row>
    <row r="351073" spans="3:6" x14ac:dyDescent="0.25">
      <c r="C351073" t="s">
        <v>248</v>
      </c>
      <c r="F351073" t="s">
        <v>250</v>
      </c>
    </row>
    <row r="351074" spans="3:6" x14ac:dyDescent="0.25">
      <c r="C351074" t="s">
        <v>251</v>
      </c>
      <c r="F351074" t="s">
        <v>253</v>
      </c>
    </row>
    <row r="351075" spans="3:6" x14ac:dyDescent="0.25">
      <c r="C351075" t="s">
        <v>254</v>
      </c>
      <c r="F351075" t="s">
        <v>256</v>
      </c>
    </row>
    <row r="351076" spans="3:6" x14ac:dyDescent="0.25">
      <c r="C351076" t="s">
        <v>257</v>
      </c>
      <c r="F351076" t="s">
        <v>259</v>
      </c>
    </row>
    <row r="351077" spans="3:6" x14ac:dyDescent="0.25">
      <c r="C351077" t="s">
        <v>260</v>
      </c>
      <c r="F351077" t="s">
        <v>262</v>
      </c>
    </row>
    <row r="351078" spans="3:6" x14ac:dyDescent="0.25">
      <c r="C351078" t="s">
        <v>263</v>
      </c>
      <c r="F351078" t="s">
        <v>265</v>
      </c>
    </row>
    <row r="351079" spans="3:6" x14ac:dyDescent="0.25">
      <c r="C351079" t="s">
        <v>266</v>
      </c>
      <c r="F351079" t="s">
        <v>268</v>
      </c>
    </row>
    <row r="351080" spans="3:6" x14ac:dyDescent="0.25">
      <c r="C351080" t="s">
        <v>269</v>
      </c>
      <c r="F351080" t="s">
        <v>271</v>
      </c>
    </row>
    <row r="351081" spans="3:6" x14ac:dyDescent="0.25">
      <c r="C351081" t="s">
        <v>272</v>
      </c>
      <c r="F351081" t="s">
        <v>274</v>
      </c>
    </row>
    <row r="351082" spans="3:6" x14ac:dyDescent="0.25">
      <c r="C351082" t="s">
        <v>275</v>
      </c>
      <c r="F351082" t="s">
        <v>277</v>
      </c>
    </row>
    <row r="351083" spans="3:6" x14ac:dyDescent="0.25">
      <c r="C351083" t="s">
        <v>278</v>
      </c>
      <c r="F351083" t="s">
        <v>280</v>
      </c>
    </row>
    <row r="351084" spans="3:6" x14ac:dyDescent="0.25">
      <c r="C351084" t="s">
        <v>281</v>
      </c>
      <c r="F351084" t="s">
        <v>283</v>
      </c>
    </row>
    <row r="351085" spans="3:6" x14ac:dyDescent="0.25">
      <c r="F351085" t="s">
        <v>285</v>
      </c>
    </row>
    <row r="351086" spans="3:6" x14ac:dyDescent="0.25">
      <c r="F351086" t="s">
        <v>287</v>
      </c>
    </row>
    <row r="351087" spans="3:6" x14ac:dyDescent="0.25">
      <c r="F351087" t="s">
        <v>289</v>
      </c>
    </row>
    <row r="351088" spans="3:6" x14ac:dyDescent="0.25">
      <c r="F351088" t="s">
        <v>124</v>
      </c>
    </row>
  </sheetData>
  <mergeCells count="3">
    <mergeCell ref="D1:G1"/>
    <mergeCell ref="D2:G2"/>
    <mergeCell ref="B8:AN8"/>
  </mergeCells>
  <dataValidations count="38">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42">
      <formula1>$A$351033:$A$351035</formula1>
    </dataValidation>
    <dataValidation type="textLength" allowBlank="1" showInputMessage="1"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42">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si es  CONTRATO / CONVENIO INTERADMINISTRATIVO o si  es CONVENIO DE COOPERACIÓN (NACIONAL / INTERNACIONAL)" sqref="E11:E42">
      <formula1>$B$351033:$B$351036</formula1>
    </dataValidation>
    <dataValidation type="textLength" allowBlank="1" showInputMessage="1" error="Escriba un texto  Maximo 390 Caracteres" promptTitle="Cualquier contenido Maximo 390 Caracteres" prompt=" Registre COMPLETO el número de identificación del Convenio o Contrato; coloque comilla simple (apóstrofe) ANTES del número." sqref="F11:F42">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 Convenio (Formato AAAA/MM/DD)." sqref="G11:G42">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venio o Contrato en el SIRECI." sqref="H11:H42">
      <formula1>$C$351033:$C$351084</formula1>
    </dataValidation>
    <dataValidation type="textLength" allowBlank="1" showInputMessage="1" error="Escriba un texto  Maximo 390 Caracteres" promptTitle="Cualquier contenido Maximo 390 Caracteres" prompt=" Registre DE MANERA BREVE el OBJETO del covenio o contrato. (MÁX. 390 CARACTERES)" sqref="I11:I42">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l Convenio / Contrato; si es en otra moneda, conviértalo a pesos con la TRM utilizada." sqref="J11:J4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IT de la Entidad Pública que interviene en el Convenio o Contrato SIN DÍGITO DE VERIFICACIÓN, NI PUNTOS NI COMAS." sqref="K11:K42">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Pública que interviene en el Convenio o Contrato." sqref="L11:L42">
      <formula1>$D$351033:$D$351044</formula1>
    </dataValidation>
    <dataValidation type="textLength" allowBlank="1" showInputMessage="1" error="Escriba un texto  Maximo 390 Caracteres" promptTitle="Cualquier contenido Maximo 390 Caracteres" prompt=" Registre COMPLETA la razón social de la Entidad Pública que hace parte del Convenio o contrato." sqref="M11:M42">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o Convenio." sqref="N11:N42">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Garantía del Convenio o Contrato." sqref="O11:O42">
      <formula1>$E$351033:$E$351039</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P11:P42">
      <formula1>$F$351033:$F$351088</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venio o Contrato." sqref="Q11:Q42">
      <formula1>$G$351033:$G$351037</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56, seleccione en esta columna 60 la última opción del listado." sqref="R11:R42">
      <formula1>$H$351033:$H$351038</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S11:S42">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T11:T42">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U11:U42">
      <formula1>$D$351033:$D$351044</formula1>
    </dataValidation>
    <dataValidation type="textLength" allowBlank="1" showInputMessage="1" error="Escriba un texto " promptTitle="Cualquier contenido" prompt=" Registre el número de la CÉDULA DE EXTRANJERÍA del Interventor, SIN PUNTOS NI COMAS." sqref="V11:V42">
      <formula1>0</formula1>
      <formula2>3500</formula2>
    </dataValidation>
    <dataValidation type="textLength" allowBlank="1" showInputMessage="1" error="Escriba un texto  Maximo 390 Caracteres" promptTitle="Cualquier contenido Maximo 390 Caracteres" prompt=" Registre COMPLETO nombres y apellidos del Interventor del contrato." sqref="W11:W42">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56, seleccione en esta columna 84 la última opción del listado." sqref="X11:X42">
      <formula1>$I$351033:$I$351037</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Y11:Y42">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Z11:Z42">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A11:AA42">
      <formula1>$D$351033:$D$351044</formula1>
    </dataValidation>
    <dataValidation type="textLength" allowBlank="1" showInputMessage="1" error="Escriba un texto  Maximo 390 Caracteres" promptTitle="Cualquier contenido Maximo 390 Caracteres" prompt=" Registre COMPLETO nombres y apellidos del Supervisor del contrato." sqref="AB11:AB42">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venio o Contrato." sqref="AC11:AC42">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D11:AD42">
      <formula1>$J$351033:$J$351037</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E11:AE4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F11:AF42">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VENIO o CONTRATO, según lo acordado en el mismo. Si no tiene info, DEJE EN BLANCO ESTA CELDA. (FORMATO AAAA/MM/DD)." sqref="AG11:AG42">
      <formula1>1900/1/1</formula1>
      <formula2>3000/1/1</formula2>
    </dataValidation>
    <dataValidation type="date" allowBlank="1" showInputMessage="1" errorTitle="Entrada no válida" error="Por favor escriba una fecha válida (AAAA/MM/DD)" promptTitle="Ingrese una fecha (AAAA/MM/DD)" prompt=" Registre fecha de terminación del Conv o Contr  (según Acta de recibo del bien o serv. contratado o su equiv. cuando sea el caso). Si no tiene info, DEJE EN BLANCO ESTA CELDA. (FORMATO AAAA/MM/DD)." sqref="AH11:AH42">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venio o Contrato, suscrita por las partes intervinientes. Si no tiene info, DEJE EN BLANCO ESTA CELDA. (FORMATO AAAA/MM/DD)." sqref="AI11:AI42">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J11:AJ4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K11:AK4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L11:AL4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M11:AM42">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y que amplíen o aclaren la información registrada. (MÁX. 390 CARACTERES)" sqref="AN11:AN42">
      <formula1>0</formula1>
      <formula2>390</formula2>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6"/>
  <sheetViews>
    <sheetView tabSelected="1" workbookViewId="0">
      <selection activeCell="E11" sqref="E11"/>
    </sheetView>
  </sheetViews>
  <sheetFormatPr baseColWidth="10" defaultColWidth="9.140625" defaultRowHeight="15" x14ac:dyDescent="0.25"/>
  <cols>
    <col min="2" max="2" width="16" customWidth="1"/>
    <col min="3" max="3" width="32" customWidth="1"/>
    <col min="4" max="4" width="19" customWidth="1"/>
    <col min="5" max="5" width="18" customWidth="1"/>
    <col min="6" max="6" width="32" customWidth="1"/>
    <col min="7" max="7" width="18" customWidth="1"/>
    <col min="8" max="8" width="49" customWidth="1"/>
    <col min="9" max="9" width="57" customWidth="1"/>
    <col min="10" max="10" width="51"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19" customWidth="1"/>
    <col min="20" max="256" width="8" hidden="1"/>
  </cols>
  <sheetData>
    <row r="1" spans="1:18" x14ac:dyDescent="0.25">
      <c r="B1" s="1" t="s">
        <v>0</v>
      </c>
      <c r="C1" s="1">
        <v>59</v>
      </c>
      <c r="D1" s="22" t="s">
        <v>1</v>
      </c>
      <c r="E1" s="23"/>
      <c r="F1" s="23"/>
      <c r="G1" s="23"/>
    </row>
    <row r="2" spans="1:18" x14ac:dyDescent="0.25">
      <c r="B2" s="1" t="s">
        <v>2</v>
      </c>
      <c r="C2" s="1">
        <v>427</v>
      </c>
      <c r="D2" s="22" t="s">
        <v>1989</v>
      </c>
      <c r="E2" s="23"/>
      <c r="F2" s="23"/>
      <c r="G2" s="23"/>
    </row>
    <row r="3" spans="1:18" x14ac:dyDescent="0.25">
      <c r="B3" s="1" t="s">
        <v>4</v>
      </c>
      <c r="C3" s="1">
        <v>1</v>
      </c>
    </row>
    <row r="4" spans="1:18" x14ac:dyDescent="0.25">
      <c r="B4" s="1" t="s">
        <v>5</v>
      </c>
      <c r="C4" s="1">
        <v>124</v>
      </c>
    </row>
    <row r="5" spans="1:18" x14ac:dyDescent="0.25">
      <c r="B5" s="1" t="s">
        <v>6</v>
      </c>
      <c r="C5" s="5">
        <v>42643</v>
      </c>
    </row>
    <row r="6" spans="1:18" x14ac:dyDescent="0.25">
      <c r="B6" s="1" t="s">
        <v>7</v>
      </c>
      <c r="C6" s="1">
        <v>3</v>
      </c>
      <c r="D6" s="1" t="s">
        <v>8</v>
      </c>
    </row>
    <row r="8" spans="1:18" x14ac:dyDescent="0.25">
      <c r="A8" s="1" t="s">
        <v>9</v>
      </c>
      <c r="B8" s="22" t="s">
        <v>1990</v>
      </c>
      <c r="C8" s="23"/>
      <c r="D8" s="23"/>
      <c r="E8" s="23"/>
      <c r="F8" s="23"/>
      <c r="G8" s="23"/>
      <c r="H8" s="23"/>
      <c r="I8" s="23"/>
      <c r="J8" s="23"/>
      <c r="K8" s="23"/>
      <c r="L8" s="23"/>
      <c r="M8" s="23"/>
      <c r="N8" s="23"/>
      <c r="O8" s="23"/>
      <c r="P8" s="23"/>
      <c r="Q8" s="23"/>
      <c r="R8" s="23"/>
    </row>
    <row r="9" spans="1:18" x14ac:dyDescent="0.25">
      <c r="C9" s="1">
        <v>2</v>
      </c>
      <c r="D9" s="1">
        <v>3</v>
      </c>
      <c r="E9" s="1">
        <v>4</v>
      </c>
      <c r="F9" s="1">
        <v>8</v>
      </c>
      <c r="G9" s="1">
        <v>12</v>
      </c>
      <c r="H9" s="1">
        <v>16</v>
      </c>
      <c r="I9" s="1">
        <v>20</v>
      </c>
      <c r="J9" s="1">
        <v>24</v>
      </c>
      <c r="K9" s="1">
        <v>28</v>
      </c>
      <c r="L9" s="1">
        <v>32</v>
      </c>
      <c r="M9" s="1">
        <v>36</v>
      </c>
      <c r="N9" s="1">
        <v>40</v>
      </c>
      <c r="O9" s="1">
        <v>44</v>
      </c>
      <c r="P9" s="1">
        <v>48</v>
      </c>
      <c r="Q9" s="1">
        <v>52</v>
      </c>
      <c r="R9" s="1">
        <v>56</v>
      </c>
    </row>
    <row r="10" spans="1:18" x14ac:dyDescent="0.25">
      <c r="C10" s="1" t="s">
        <v>11</v>
      </c>
      <c r="D10" s="1" t="s">
        <v>12</v>
      </c>
      <c r="E10" s="1" t="s">
        <v>1991</v>
      </c>
      <c r="F10" s="1" t="s">
        <v>14</v>
      </c>
      <c r="G10" s="1" t="s">
        <v>1992</v>
      </c>
      <c r="H10" s="1" t="s">
        <v>1993</v>
      </c>
      <c r="I10" s="1" t="s">
        <v>1994</v>
      </c>
      <c r="J10" s="1" t="s">
        <v>1995</v>
      </c>
      <c r="K10" s="1" t="s">
        <v>1996</v>
      </c>
      <c r="L10" s="1" t="s">
        <v>1997</v>
      </c>
      <c r="M10" s="1" t="s">
        <v>1998</v>
      </c>
      <c r="N10" s="1" t="s">
        <v>1999</v>
      </c>
      <c r="O10" s="1" t="s">
        <v>2000</v>
      </c>
      <c r="P10" s="1" t="s">
        <v>2001</v>
      </c>
      <c r="Q10" s="1" t="s">
        <v>2002</v>
      </c>
      <c r="R10" s="1" t="s">
        <v>61</v>
      </c>
    </row>
    <row r="11" spans="1:18" ht="15.75" thickBot="1" x14ac:dyDescent="0.3">
      <c r="A11" s="1">
        <v>1</v>
      </c>
      <c r="B11" t="s">
        <v>62</v>
      </c>
      <c r="C11" s="4" t="s">
        <v>65</v>
      </c>
      <c r="D11" s="4" t="s">
        <v>63</v>
      </c>
      <c r="E11" s="4" t="s">
        <v>3277</v>
      </c>
      <c r="F11" s="3" t="s">
        <v>2932</v>
      </c>
      <c r="G11" s="4" t="s">
        <v>2004</v>
      </c>
      <c r="H11" s="4">
        <v>900453988</v>
      </c>
      <c r="I11" s="4" t="s">
        <v>83</v>
      </c>
      <c r="J11" s="4" t="s">
        <v>3310</v>
      </c>
      <c r="K11" s="4" t="s">
        <v>84</v>
      </c>
      <c r="L11" s="4" t="s">
        <v>72</v>
      </c>
      <c r="M11" s="4"/>
      <c r="N11" s="4">
        <v>800249637</v>
      </c>
      <c r="O11" s="4" t="s">
        <v>108</v>
      </c>
      <c r="P11" s="4" t="s">
        <v>63</v>
      </c>
      <c r="Q11" s="4" t="s">
        <v>3311</v>
      </c>
      <c r="R11" s="4" t="s">
        <v>3313</v>
      </c>
    </row>
    <row r="12" spans="1:18" s="7" customFormat="1" ht="15.75" thickBot="1" x14ac:dyDescent="0.3">
      <c r="A12" s="6">
        <v>2</v>
      </c>
      <c r="B12" s="7" t="s">
        <v>2005</v>
      </c>
      <c r="C12" s="4" t="s">
        <v>65</v>
      </c>
      <c r="D12" s="4" t="s">
        <v>63</v>
      </c>
      <c r="E12" s="4" t="s">
        <v>3277</v>
      </c>
      <c r="F12" s="3" t="s">
        <v>2932</v>
      </c>
      <c r="G12" s="4" t="s">
        <v>2004</v>
      </c>
      <c r="H12" s="4">
        <v>900453988</v>
      </c>
      <c r="I12" s="4" t="s">
        <v>83</v>
      </c>
      <c r="J12" s="4" t="s">
        <v>3310</v>
      </c>
      <c r="K12" s="4" t="s">
        <v>84</v>
      </c>
      <c r="L12" s="4" t="s">
        <v>72</v>
      </c>
      <c r="M12" s="4"/>
      <c r="N12" s="4">
        <v>900453988</v>
      </c>
      <c r="O12" s="4" t="s">
        <v>83</v>
      </c>
      <c r="P12" s="4" t="s">
        <v>63</v>
      </c>
      <c r="Q12" s="4" t="s">
        <v>3312</v>
      </c>
      <c r="R12" s="4" t="s">
        <v>3313</v>
      </c>
    </row>
    <row r="350996" spans="1:5" x14ac:dyDescent="0.25">
      <c r="A350996" t="s">
        <v>65</v>
      </c>
      <c r="B350996" t="s">
        <v>2003</v>
      </c>
      <c r="C350996" t="s">
        <v>70</v>
      </c>
      <c r="D350996" t="s">
        <v>71</v>
      </c>
      <c r="E350996" t="s">
        <v>72</v>
      </c>
    </row>
    <row r="350997" spans="1:5" x14ac:dyDescent="0.25">
      <c r="A350997" t="s">
        <v>78</v>
      </c>
      <c r="B350997" t="s">
        <v>2004</v>
      </c>
      <c r="C350997" t="s">
        <v>83</v>
      </c>
      <c r="D350997" t="s">
        <v>84</v>
      </c>
      <c r="E350997" t="s">
        <v>85</v>
      </c>
    </row>
    <row r="350998" spans="1:5" x14ac:dyDescent="0.25">
      <c r="B350998" t="s">
        <v>124</v>
      </c>
      <c r="C350998" t="s">
        <v>96</v>
      </c>
      <c r="D350998" t="s">
        <v>124</v>
      </c>
      <c r="E350998" t="s">
        <v>98</v>
      </c>
    </row>
    <row r="350999" spans="1:5" x14ac:dyDescent="0.25">
      <c r="C350999" t="s">
        <v>108</v>
      </c>
      <c r="E350999" t="s">
        <v>110</v>
      </c>
    </row>
    <row r="351000" spans="1:5" x14ac:dyDescent="0.25">
      <c r="C351000" t="s">
        <v>118</v>
      </c>
      <c r="E351000" t="s">
        <v>119</v>
      </c>
    </row>
    <row r="351001" spans="1:5" x14ac:dyDescent="0.25">
      <c r="C351001" t="s">
        <v>127</v>
      </c>
    </row>
    <row r="351002" spans="1:5" x14ac:dyDescent="0.25">
      <c r="C351002" t="s">
        <v>133</v>
      </c>
    </row>
    <row r="351003" spans="1:5" x14ac:dyDescent="0.25">
      <c r="C351003" t="s">
        <v>138</v>
      </c>
    </row>
    <row r="351004" spans="1:5" x14ac:dyDescent="0.25">
      <c r="C351004" t="s">
        <v>143</v>
      </c>
    </row>
    <row r="351005" spans="1:5" x14ac:dyDescent="0.25">
      <c r="C351005" t="s">
        <v>148</v>
      </c>
    </row>
    <row r="351006" spans="1:5" x14ac:dyDescent="0.25">
      <c r="C351006" t="s">
        <v>153</v>
      </c>
    </row>
  </sheetData>
  <mergeCells count="3">
    <mergeCell ref="D1:G1"/>
    <mergeCell ref="D2:G2"/>
    <mergeCell ref="B8:R8"/>
  </mergeCells>
  <dataValidations count="16">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12">
      <formula1>$A$350995:$A$350997</formula1>
    </dataValidation>
    <dataValidation type="textLength" allowBlank="1" showInputMessage="1"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12">
      <formula1>0</formula1>
      <formula2>290</formula2>
    </dataValidation>
    <dataValidation type="textLength" allowBlank="1" showInputMessage="1" error="Escriba un texto  Maximo 390 Caracteres" promptTitle="Cualquier contenido Maximo 390 Caracteres" prompt=" Registre COMPLETO  el número del contrato conforme  a la numeración asignada por la Entidad; coloque comilla simple (apóstrofe) ANTES del número." sqref="E11:E12">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F12">
      <formula1>1900/1/1</formula1>
      <formula2>3000/1/1</formula2>
    </dataValidation>
    <dataValidation type="list" allowBlank="1" showInputMessage="1" showErrorMessage="1" errorTitle="Entrada no válida" error="Por favor seleccione un elemento de la lista" promptTitle="Seleccione un elemento de la lista" prompt=" Selecicone de la lista el TIPO DE ENTIDAD con la cual se suscribió el contrato." sqref="G11:G12">
      <formula1>$B$350995:$B$350998</formula1>
    </dataValidation>
    <dataValidation type="decimal" allowBlank="1" showInputMessage="1" showErrorMessage="1" errorTitle="Entrada no válida" error="Por favor escriba un número" promptTitle="Escriba un número en esta casilla" prompt=" Registre el NIT de la Unión Temporal o Consorcio SIN DÍGITO DE VERIFICACIÓN, NI PUNTOS NI COMAS." sqref="H11:H12">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Unión Temporal o Consorcio." sqref="I11:I12">
      <formula1>$C$350995:$C$351006</formula1>
    </dataValidation>
    <dataValidation type="textLength" allowBlank="1" showInputMessage="1" error="Escriba un texto  Maximo 390 Caracteres" promptTitle="Cualquier contenido Maximo 390 Caracteres" prompt=" Registre COMPLETA la razón social de la Unión Temporal o Consorcio. (MÁX. 390 CARACTERES)" sqref="J11:J12">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NATURALEZA JURÍDICA de CADA integrante del Consorcio o Unión Temporal. Inserte UNA fila por cada integrante." sqref="K11:K12">
      <formula1>$D$350995:$D$350998</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 CADA UNO de los integrantes del Consorcio o Unión Temporal. Inserte UNA fila por cada integrante." sqref="L11:L12">
      <formula1>$E$350995:$E$351000</formula1>
    </dataValidation>
    <dataValidation type="decimal" allowBlank="1" showInputMessage="1" showErrorMessage="1" errorTitle="Entrada no válida" error="Por favor escriba un número" promptTitle="Escriba un número en esta casilla" prompt=" Registre el número de la cédula de ciudadanía o del RUT de CADA UNO de los integrantes del Consorcio o Unión Temporal, SIN PUNTOS NI COMAS" sqref="M11:M12">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de CADA UNO de los integrantes del Consorcio o Unión Temporal,  SIN PUNTOS NI COMAS y SIN DÍGITO DE VERIFICACIÓN." sqref="N11:N12">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 CADA UNO de los integrantes del Consorcio o Unión Temporal." sqref="O11:O12">
      <formula1>$C$350995:$C$351006</formula1>
    </dataValidation>
    <dataValidation type="textLength" allowBlank="1" showInputMessage="1" error="Escriba un texto  Maximo 390 Caracteres" promptTitle="Cualquier contenido Maximo 390 Caracteres" prompt=" Registre el número de la CÉDULA DE EXTRANJERÍA de CADA UNO de los integrantes del Consorcio o Unión Temporal,SIN PUNTOS NI COMAS." sqref="P11:P12">
      <formula1>0</formula1>
      <formula2>390</formula2>
    </dataValidation>
    <dataValidation type="textLength" allowBlank="1" showInputMessage="1" error="Escriba un texto  Maximo 390 Caracteres" promptTitle="Cualquier contenido Maximo 390 Caracteres" prompt=" Registre COMPLETO nombres y apellidos del Contratista si es Persona Natural, o la razón social si es Persona Jurídica." sqref="Q11:Q12">
      <formula1>0</formula1>
      <formula2>390</formula2>
    </dataValidation>
    <dataValidation type="textLength" allowBlank="1" showInputMessage="1" error="Escriba un texto  Maximo 390 Caracteres" promptTitle="Cualquier contenido Maximo 390 Caracteres" prompt=" Registre aspectos importantes a considerar, y que amplíen o aclaren la informacion registrada. (MÁX. 390 CARACTERES)" sqref="R11:R12">
      <formula1>0</formula1>
      <formula2>390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F5.1 CONTRATOS REGIDOS POR L...</vt:lpstr>
      <vt:lpstr>F5.2  GESTIÓN CONTRACTUAL-CO...</vt:lpstr>
      <vt:lpstr>F5.3  GESTIÓN CONTRACTUAL - ...</vt:lpstr>
      <vt:lpstr>F5.4  GESTIÓN CONTRACTUAL - ...</vt:lpstr>
      <vt:lpstr>F5.5  GESTIÓN CONTRACTUAL - ...</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RAIMON GUILLERMO SALES CONTRERAS</cp:lastModifiedBy>
  <dcterms:created xsi:type="dcterms:W3CDTF">2016-09-27T21:04:56Z</dcterms:created>
  <dcterms:modified xsi:type="dcterms:W3CDTF">2019-02-14T14:56:40Z</dcterms:modified>
</cp:coreProperties>
</file>