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14.1  PLANES DE MEJORAMIENT..." sheetId="1" r:id="rId1"/>
  </sheets>
  <definedNames>
    <definedName name="_xlnm._FilterDatabase" localSheetId="0" hidden="1">'F14.1  PLANES DE MEJORAMIENT...'!$C$10:$O$10</definedName>
  </definedNames>
  <calcPr fullCalcOnLoad="1"/>
</workbook>
</file>

<file path=xl/sharedStrings.xml><?xml version="1.0" encoding="utf-8"?>
<sst xmlns="http://schemas.openxmlformats.org/spreadsheetml/2006/main" count="223" uniqueCount="158">
  <si>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</si>
  <si>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</si>
  <si>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</si>
  <si>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</si>
  <si>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</si>
  <si>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</si>
  <si>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</si>
  <si>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</si>
  <si>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</si>
  <si>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</si>
  <si>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</si>
  <si>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</si>
  <si>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</si>
  <si>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</si>
  <si>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</si>
  <si>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</si>
  <si>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</si>
  <si>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</si>
  <si>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</si>
  <si>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</si>
  <si>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</si>
  <si>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</si>
  <si>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</si>
  <si>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</si>
  <si>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</si>
  <si>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</si>
  <si>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</si>
  <si>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</si>
  <si>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</si>
  <si>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</si>
  <si>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</si>
  <si>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</si>
  <si>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</si>
  <si>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</si>
  <si>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</si>
  <si>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</si>
  <si>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</si>
  <si>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</si>
  <si>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</si>
  <si>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</si>
  <si>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</si>
  <si>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</si>
  <si>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</si>
  <si>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</si>
  <si>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</si>
  <si>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</si>
  <si>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</si>
  <si>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H1</t>
  </si>
  <si>
    <t>H12</t>
  </si>
  <si>
    <t>H13</t>
  </si>
  <si>
    <t>H16</t>
  </si>
  <si>
    <t>H18</t>
  </si>
  <si>
    <t>H26</t>
  </si>
  <si>
    <t>H28</t>
  </si>
  <si>
    <t>H29</t>
  </si>
  <si>
    <t>H30</t>
  </si>
  <si>
    <t>H32</t>
  </si>
  <si>
    <t>H34</t>
  </si>
  <si>
    <t>H35</t>
  </si>
  <si>
    <t>H56</t>
  </si>
  <si>
    <t>FORMALIZACION DE LOS DOCUMENTOS PRODUCIDOS POR LAS SUBDIRECCIONES DE PNN: En cumplimiento de sus funciones las subdirecciones han elaborado documentos de diversa índole útiles para el quehacer de los funcionarios de las direcciones territoriales y de las áreas protegidas, los cuales en su mayoría carecen de formalización, pero algunos se están usando sin contar con ésta.</t>
  </si>
  <si>
    <t>D. SUPERVISION - CONTRATOS DE PRESTACION DE SERVICIOS ECOTURISTICOS COMUNITARIOS: Deficiencias en la supervisión de los Contratos de Prestación de Servicios Ecoturísticos Comunitarios celebrados entre Parques Nacionales Naturales y las organizaciones comunitarias.</t>
  </si>
  <si>
    <t>D. CONCESION GORGONA - SISTEMA AMBIENTAL TRATAMIENTO DE AGUA POTABLE Y RESIDUAL: En la concesión Gorgona el funcionamiento de las plantas de tratamiento no es óptimo, el caudal que recibe la planta es mayor al caudal de diseño, las muestras desarrolladas están incompletas debido a que no se midió la totalidad de parámetros requeridos en el concepto técnico 045 de 2010.</t>
  </si>
  <si>
    <t>INDICADORES DE GESTION PLAN DE ACCION 2011: Al conjunto de actividades programadas dentro de una meta y un indicador específico del Plan de Acción, se les asigna el mismo peso, lo cual no permite establecer cuáles de las actividades son prioritarias para el cumplimiento de la meta, ni relacionar estas prioridades con el criterio para determinar su peso.</t>
  </si>
  <si>
    <t>RESPALDO DE INFORMACION: Ausencia de copias de respaldo de la información trasversal al objeto misional de la entidad, además, las copias de respaldo de información que se elaboran en las Direcciones Territoriales, se envían a nivel Central y no se les presta el adecuado procedimiento para su disposición y salvaguarda de la información.</t>
  </si>
  <si>
    <t>SEGUIMIENTO AL PLAN DE MEJORAMIENTO HALLAZGO No39: La Entidad en desarrollo de su plan de mejoramiento no ha cumplido con la acción correctiva del hallazgo 39.</t>
  </si>
  <si>
    <t>CONTROL Y VIGILANCIA SOBRE ZA A LOS PNNC: Baja gestión de la Entidad en las zonas amortiguadoras se presenta problemática ambiental generada por la expansión de la frontera agrícola prácticas no amigables a la conservación, tala indiscriminada del bosque, intensivo pastoreo; explotación minera con o sin permiso, caza y pesca indiscriminada, uso inadecuado del recurso hídrico entre otras.</t>
  </si>
  <si>
    <t>D. DEFICIENCIA DE ARTICULACION INSTITUCIONAL: Deficiencias en la articulación de las acciones interinstitucionales con el fin de mitigar el impacto generado por actividades antrópicas  ejecutadas dentro de las áreas protegidas y en las zonas de amortiguación; como es el caso de la territorial Andes Nororientales donde se encuentran traslapados 12 títulos mineros con áreas protegidas.</t>
  </si>
  <si>
    <t>MANEJO DE INFORMACION A DIFERENTES ESCALAS: La información sobre integridad ecológica no es suficiente, oportuna y no está disponible en términos de imágenes satelitales obtenidas por sensores remotos generada por el IGAC; la información de integridad ecológica del país está registrada a escala 1:100.000 la cual dificulta el manejo para toma precisa de decisiones.</t>
  </si>
  <si>
    <t>PROCESO DE ALINDERAMIENTO DE PREDIOS DENTRO DE LAS AREAS PROTEGIDAS: El predio El Chochal ubicado dentro del SFF Guanentá Alto Río Fonce, presenta en diferentes documentos públicos variaciones en el área del mismo.</t>
  </si>
  <si>
    <t>REPORTE DE INFORMACION DE FLORA REGISTRADA EN LAS AREAS PROTEGIDAS: La Dirección Territorial Occidente no cuenta con un inventario completo de flora y adolece de un monitoreo frecuente que permita hacer un seguimiento oprtuno de las especies del parque.</t>
  </si>
  <si>
    <t>PERDIDA DE ESPECIES FORESTALES NATIVAS POR INCONTROLADA DEFORESTACION: Deforestación en áreas de la Dirección Territorial Occidente debido a actividades como avance de la frontera agrícola y pecuaria en predios de campesinos que habitan en las áreas de los PNN.</t>
  </si>
  <si>
    <t>PLAN DE MEJORAMIENTO PNN : De la revisión de los documentos enviados a la Comisión de Auditoría, que soportan el Plan de Mejoramiento, se concluyó que el porcentaje de cumplimiento corresponde al 60.10% y el de avance al 45%. Estas cifras dan cuenta de una baja gestión y difieren de lo reportado por PNN (100% y 75% respectivamente).</t>
  </si>
  <si>
    <t>Falta de oportunidad por parte de las directivas para avocar conocimiento de los documentos, aprobarlos y darles la publicidad respectiva.</t>
  </si>
  <si>
    <t>Los informes de supervisión no tienen plazo para su presentación ni términos de referencia, que son presentados por los Administradores de éstas Áreas Protegidas. De tal suerte que, en representación de Parques Nacionales Naturales, nadie se ocupa de manera juiciosa, idónea y oportuna de la supervisión y seguimiento a las obligaciones por parte del contratista, de los referidos contratos</t>
  </si>
  <si>
    <t>No se evidencian acciones realizadas por la Unidad de Parques tendientes a mejorar la operatividad del tratamiento de aguas residuales.</t>
  </si>
  <si>
    <t>Falta de coherencia entre las metas, subprogramas, actividades, indicadores y unidades de medida.</t>
  </si>
  <si>
    <t>No se aplican los preceptos del sistema de gestión de calidad relacionados con la disposición y salvaguarda de los medios magnéticos.</t>
  </si>
  <si>
    <t>No se han adelantado las gestiones para lograr la autorización del Ministerio de Ambiente para el traslado de los bienes de la cuenta Fonam a la cuenta Gobierno Nacional de Parques.</t>
  </si>
  <si>
    <t>Deficiencias de control y vigilancia de parte de la Entidad, las demás autoridades ambientales, territoriales, entidades relacionadas, así como de comunidades locales, y propietarios privados de predios ubicados en las zona amortiguadora.</t>
  </si>
  <si>
    <t>Falta la articulación, implementación y corresponsabilidad de la acciones del convenio interadministrativo No 077 de 2009 el cual busca preservar, conservar, transformar de forma eficiente y eficaz los recursos naturales.</t>
  </si>
  <si>
    <t>No existe uniformidad y actualización en la información registrada por Parques y la escala de la información no permite un detalle apropaido para toma de decisiones y el ejercicio de control y vigilancia en las áreas a cargo de Parques Nacionales.</t>
  </si>
  <si>
    <t>Las entidades encargadas de registrar información catastral no manejan la misma información.</t>
  </si>
  <si>
    <t>No registran información suficiente y completa que permita contar con datos que faciliten la toma de decisiones sobre la transformación y recuperación de especies vegetales.</t>
  </si>
  <si>
    <t>Ausencia de control y vigilancia efectiva que impida la tala de especies vegetales.</t>
  </si>
  <si>
    <t>Parques Nacionales no presentó con oportunidad y en su totalidad los docuemntos que sustentan el cumplimiento y avance de las acciones de mejoramiento.</t>
  </si>
  <si>
    <t>Adoptar en el marco del SGC un procedimiento que implique la aprobación, adopción y socialización de los documentos que se constituyan como lineamientos institucionales</t>
  </si>
  <si>
    <t>El Grupo de Contratos, elaborará un manual de contratación que incluirá las acciones pertinentes relacionadas con la supervisión de contratos, incluidos los  de ecoturismo comunitario.</t>
  </si>
  <si>
    <t>Oficiar requerimiento por parte de la Supervisión del Contrato a la Concesión Gorgona, con el propósito de realizar la medición de los parámetros faltantes, con base en el concepto técnico que se expida.</t>
  </si>
  <si>
    <t>Contar con las hojas metodológicas de los indicadores del Plan de Acción Institucional</t>
  </si>
  <si>
    <t>Control en la generación de  backup.</t>
  </si>
  <si>
    <t>Organizar los espacios en el archivo central para la custodia y almacenamiento de Backups.</t>
  </si>
  <si>
    <t>Actualizar el inventario del Fonam a Nivel Nacional para el proyecto de transferencia de la cuenta del Fonam a Parques Nacionales.</t>
  </si>
  <si>
    <t>Presentar el proyecto de transferencia de los Bienes del Fonam a  Parques Nacionales para su aprobación, en razon a la nueva estructura del Ministerio de Ambiente y Desarrollo Sostenible</t>
  </si>
  <si>
    <t>Se realizará la gestión con el Ministerio de Ambiente quien tiene la función de realizar la declaración de las zonas de amortiguación de las áreas de Parques Nacionales, así como los entes territoriales para coordinar los temas correspondientes a la función amortiguadora que reduzca las presiones hacia las àreas protegidas.</t>
  </si>
  <si>
    <t>Realización de tramite a lugar con la autoridad minera para el levantamiento de los titulos mineros que se encuentran traslapados con las Areas protegidas.</t>
  </si>
  <si>
    <t xml:space="preserve">Parques  actualizará la información registrada para  Parques Nacionales con los datos suministrados por  el IGAC, entidad responsable de generar la información de país.   De igual manera, se priorizarán recursos en la planeación financiera 2013 para adquirir  imágenes satelitales obtenidas por sensores remotos a una escala mayor de  1:100.000.   </t>
  </si>
  <si>
    <t>Definir con claridad el alinderamiento y definición puntual del poligono para la delimitación del SFF GARF y solicitar la homogenieidad de información catastral ante las instancias pertinentes  para gestionar ante el INCODER las acciones tendientes a la clarificación de la propiedad y delimitación puntual del poligono del predio El Chochal con relación al SFF GARF</t>
  </si>
  <si>
    <t xml:space="preserve">Hacer una síntesis de los listados de especies de flora del PNN Las Orquídeas con base en los estudios realizados hasta el momento.
</t>
  </si>
  <si>
    <t>Incluir en el plan de manejo las necesidades de investigación en especies de flora propuestas en el plan de investigaciones del PNN Las Orquídeas.</t>
  </si>
  <si>
    <t>Establecimiento de la línea base para el monitoreo de coberturas naturales en la zona de recuperación natural del Parque Nacional Natural Las Orquideas.</t>
  </si>
  <si>
    <t>Continuar con la implemetacion del plan de prevencion, vigilancia y control del PNN Orquideas.</t>
  </si>
  <si>
    <t>Disponer de los documentos que soportan el cumplimiento de las actividades formuladas de los hallazgos de la vigencia 2010.</t>
  </si>
  <si>
    <t>Procedimiento para la adopción de lineamientos institucionales en el SGC</t>
  </si>
  <si>
    <t>Síntesis de los listados de especies de flora del Parque Nacional Natural Orquideas  (base de datos).</t>
  </si>
  <si>
    <t>Incluir en la actualización del plan de manejo la necesidades de investigación en flora propuestas en el plan de investigaciones del Parque Nacional Natural Orquideas (documento plan de manejo)</t>
  </si>
  <si>
    <t xml:space="preserve">Procedimiento </t>
  </si>
  <si>
    <t>Un (1) Manual de Contratación</t>
  </si>
  <si>
    <t xml:space="preserve">Oficio </t>
  </si>
  <si>
    <t>Porcentaje de metas del PAI con hojas metodológicas de indicadores</t>
  </si>
  <si>
    <t>Matriz de seguimiento</t>
  </si>
  <si>
    <t xml:space="preserve">Formato de inventario documental diligenciado. </t>
  </si>
  <si>
    <t>Inventario actualizado por Territorial y Sede.</t>
  </si>
  <si>
    <t>Proyecto de Resolución .</t>
  </si>
  <si>
    <t>Oficios al Ministerio de Ambiente</t>
  </si>
  <si>
    <t>Oficio y actas de reunión</t>
  </si>
  <si>
    <t xml:space="preserve">Imágenes </t>
  </si>
  <si>
    <t>% de actuaciones juridicaas orientadas a la clarificación de la propiedad del predio El Chochal respecto al SFF GARF</t>
  </si>
  <si>
    <t>Base de datos.</t>
  </si>
  <si>
    <t>Documento Plan de Manejo</t>
  </si>
  <si>
    <t>Línea base para el monitoreo de coberturas naturales en el Parque Nacional Natural Las Orquideas (mapa detallado de coberturas y usos del suelo en la zona de recuperación natural).</t>
  </si>
  <si>
    <t xml:space="preserve">Plan de prevencion, vigilancia y control del PNN Orquideas
</t>
  </si>
  <si>
    <t>AZ con documentos</t>
  </si>
  <si>
    <t>La Oficina Asesora de Planeación elaboró guía, con la finalidad de generar claridad y homogeneidad al interior de la entidad frente a aspectos conceptuales, metodológicos y procedimentales relacionados con la formulación, seguimiento y adopción de los lineamientos institucionales, la cual es más detallada que el procedimiento en sí. Se determina cumplimiento el 10 de abril de 2013.</t>
  </si>
  <si>
    <t>OAP</t>
  </si>
  <si>
    <t>SSNA</t>
  </si>
  <si>
    <t>SAF</t>
  </si>
  <si>
    <t>SGM</t>
  </si>
  <si>
    <t>SGM-DTAN</t>
  </si>
  <si>
    <t>DTAN</t>
  </si>
  <si>
    <t>DTAO</t>
  </si>
  <si>
    <t>GCI</t>
  </si>
  <si>
    <t>SSNA - DTPA</t>
  </si>
  <si>
    <t>La Oficina Asesora de Planeación elaboró hojas metodológicas a las 44 metas del Plan de Acción Institucional, dando cumplimiento el 24 de mayo de 2013.</t>
  </si>
  <si>
    <t xml:space="preserve">La subdirección de Sostenibilidad y Negocios Ambientales, elaboró "MANUAL DE ACOMPAÑAMIENTO Y SUPERVISIÓN A LOS CONTRATOS DE PRESTACIÓN DE SERVICIOS ECOTURISTICOS COMUNITARIOS". El cual será oficializado por la entidad el 30 de agosto de 2013. </t>
  </si>
  <si>
    <t>H7</t>
  </si>
  <si>
    <t>PLAN DE CAPACITACION: El Plan Institucional de Capacitación diseñado por el grupo de gestión humana de la entidad no incluyó a las direcciones territoriales.</t>
  </si>
  <si>
    <t>Limitantes presupuestales que reducen el cubrimiento del plan institucional de capacitación.</t>
  </si>
  <si>
    <t>Continuar implementando el esquema de equipos funcionales el cual permite dar una  cobertura a nivel nacional, incluyendo las necesidades de capacitaciòn de cada unidad de decisión.</t>
  </si>
  <si>
    <t>Continuar implementando el esquema de equipos funcionales.</t>
  </si>
  <si>
    <t xml:space="preserve">Plan de capacitación </t>
  </si>
  <si>
    <t>Se da cumplimiento del 100% antes de la fecha propuesta de cumplimiento, la entidad cuenat con un Plan de Capacitación 2012-2013.</t>
  </si>
  <si>
    <t>H8</t>
  </si>
  <si>
    <t>ORGANIZACIÓN DE ARCHIVOS Y GESTION DOCUMENTAL: Se evidenciaron deficiencias en la organización de archivos y gestión documental de la Entidad.</t>
  </si>
  <si>
    <t>La aplicación de las normas en materia de archivística no es la más adecuada ni acorde con lo determinado en las normas que definen dicha labor.</t>
  </si>
  <si>
    <t>Realizar capacitaciones para la sensibilización de normas y procesos archivisticos.</t>
  </si>
  <si>
    <t>Realizar taller para la sensibilización de normas y procesos archivisticos.</t>
  </si>
  <si>
    <t>Listado de asistencia.</t>
  </si>
  <si>
    <t>Se da cumplimiento del 100% antes de la fecha propuesta de cumplimiento.</t>
  </si>
  <si>
    <t xml:space="preserve">Seguimiento a la organización de los archivos de gestión. </t>
  </si>
  <si>
    <t>Actas de compromiso</t>
  </si>
  <si>
    <t>H53</t>
  </si>
  <si>
    <t>SEGURIDAD DE LA INFORMACION: La Dirección Territorial Amazonas no tiene mecanismos apropiados para brindar seguridad a la información que produce.</t>
  </si>
  <si>
    <t>Debilidad en la gestión de recursos para subsanar las deficiencias en seguridad de la información.</t>
  </si>
  <si>
    <t>La DTAM de acuerdo al presupuesto aprobado por la Direccion General, 
gestionará la adquisición  de discos duros externos y hardware requerido para albergar los backups al igual que una solución de backups que permita administrar, restaurar e implementar politicas de backups  automáticos.</t>
  </si>
  <si>
    <t>Discos duros externos 2 TB (1)
Solución de Backups (1)</t>
  </si>
  <si>
    <t>DTAM</t>
  </si>
  <si>
    <t>Se reporta el avance del 90%, denotando incumplimiento de la fecha establecida. El Grupo de Control Interno efectuará los requerimientos pertinentes.</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</si>
</sst>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 numFmtId="171" formatCode="&quot;Sí&quot;;&quot;Sí&quot;;&quot;No&quot;"/>
    <numFmt numFmtId="172" formatCode="&quot;Verdadero&quot;;&quot;Verdadero&quot;;&quot;Falso&quot;"/>
    <numFmt numFmtId="173" formatCode="&quot;Activado&quot;;&quot;Activado&quot;;&quot;Desactivado&quot;"/>
    <numFmt numFmtId="174" formatCode="[$€-2]\ #,##0.00_);[Red]\([$€-2]\ #,##0.00\)"/>
    <numFmt numFmtId="175" formatCode="[$-240A]dddd\,\ dd&quot; de &quot;mmmm&quot; de &quot;yyyy"/>
    <numFmt numFmtId="176" formatCode="[$-240A]hh:mm:ss\ AM/PM"/>
  </numFmts>
  <fonts count="39">
    <font>
      <sz val="10"/>
      <name val="Arial"/>
      <family val="0"/>
    </font>
    <font>
      <b/>
      <sz val="10"/>
      <color indexed="9"/>
      <name val="Arial"/>
      <family val="0"/>
    </font>
    <font>
      <b/>
      <sz val="10"/>
      <color indexed="13"/>
      <name val="Arial"/>
      <family val="0"/>
    </font>
    <font>
      <u val="single"/>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
      <patternFill patternType="solid">
        <fgColor indexed="9"/>
        <bgColor indexed="64"/>
      </patternFill>
    </fill>
    <fill>
      <patternFill patternType="solid">
        <fgColor rgb="FF92D0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medium">
        <color indexed="8"/>
      </left>
      <right style="medium">
        <color indexed="8"/>
      </right>
      <top style="medium">
        <color indexed="8"/>
      </top>
      <bottom style="medium">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0" borderId="0">
      <alignment/>
      <protection/>
    </xf>
    <xf numFmtId="0" fontId="22"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3">
    <xf numFmtId="0" fontId="0" fillId="0" borderId="0" xfId="0" applyAlignment="1">
      <alignment/>
    </xf>
    <xf numFmtId="0" fontId="1" fillId="33" borderId="10" xfId="0" applyFont="1" applyFill="1" applyBorder="1" applyAlignment="1" applyProtection="1">
      <alignment horizontal="center" vertical="center"/>
      <protection/>
    </xf>
    <xf numFmtId="170" fontId="0" fillId="34" borderId="11" xfId="0" applyNumberFormat="1" applyFill="1" applyBorder="1" applyAlignment="1" applyProtection="1">
      <alignment vertical="center"/>
      <protection locked="0"/>
    </xf>
    <xf numFmtId="0" fontId="0" fillId="34" borderId="11" xfId="0" applyFill="1" applyBorder="1" applyAlignment="1" applyProtection="1">
      <alignment vertical="center"/>
      <protection locked="0"/>
    </xf>
    <xf numFmtId="170" fontId="2" fillId="33" borderId="10" xfId="0" applyNumberFormat="1" applyFont="1" applyFill="1" applyBorder="1" applyAlignment="1" applyProtection="1">
      <alignment horizontal="center" vertical="center"/>
      <protection/>
    </xf>
    <xf numFmtId="0" fontId="0" fillId="34" borderId="11" xfId="0" applyFill="1" applyBorder="1" applyAlignment="1" applyProtection="1">
      <alignment vertical="center" wrapText="1"/>
      <protection locked="0"/>
    </xf>
    <xf numFmtId="0" fontId="0" fillId="34" borderId="11" xfId="0" applyNumberFormat="1" applyFill="1" applyBorder="1" applyAlignment="1" applyProtection="1">
      <alignment vertical="center"/>
      <protection locked="0"/>
    </xf>
    <xf numFmtId="0" fontId="0" fillId="34" borderId="11" xfId="0" applyFill="1" applyBorder="1" applyAlignment="1" applyProtection="1">
      <alignment horizontal="left" vertical="center" wrapText="1"/>
      <protection locked="0"/>
    </xf>
    <xf numFmtId="0" fontId="0" fillId="0" borderId="11" xfId="0" applyFill="1" applyBorder="1" applyAlignment="1" applyProtection="1">
      <alignment vertical="center" wrapText="1"/>
      <protection locked="0"/>
    </xf>
    <xf numFmtId="0" fontId="0" fillId="35" borderId="0" xfId="0" applyFill="1" applyAlignment="1">
      <alignment/>
    </xf>
    <xf numFmtId="0" fontId="0" fillId="0" borderId="11" xfId="0" applyFill="1" applyBorder="1" applyAlignment="1" applyProtection="1">
      <alignment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ipervínculo 2"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P50991"/>
  <sheetViews>
    <sheetView tabSelected="1" zoomScalePageLayoutView="0" workbookViewId="0" topLeftCell="L1">
      <selection activeCell="P41" sqref="P41"/>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53.8515625" style="0" customWidth="1"/>
    <col min="6" max="6" width="32.421875" style="0" hidden="1" customWidth="1"/>
    <col min="7" max="7" width="35.28125" style="0" hidden="1" customWidth="1"/>
    <col min="8" max="8" width="40.42187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27.28125" style="0" customWidth="1"/>
    <col min="16" max="16" width="17.421875" style="0" customWidth="1"/>
    <col min="17" max="16384" width="8.8515625" style="0" hidden="1" customWidth="1"/>
  </cols>
  <sheetData>
    <row r="1" spans="2:8" ht="12.75">
      <c r="B1" s="1" t="s">
        <v>0</v>
      </c>
      <c r="C1" s="1">
        <v>53</v>
      </c>
      <c r="D1" s="11" t="s">
        <v>1</v>
      </c>
      <c r="E1" s="12"/>
      <c r="F1" s="12"/>
      <c r="G1" s="12"/>
      <c r="H1" s="12"/>
    </row>
    <row r="2" spans="2:8" ht="12.75">
      <c r="B2" s="1" t="s">
        <v>2</v>
      </c>
      <c r="C2" s="1">
        <v>400</v>
      </c>
      <c r="D2" s="11" t="s">
        <v>3</v>
      </c>
      <c r="E2" s="12"/>
      <c r="F2" s="12"/>
      <c r="G2" s="12"/>
      <c r="H2" s="12"/>
    </row>
    <row r="3" spans="2:3" ht="12.75">
      <c r="B3" s="1" t="s">
        <v>4</v>
      </c>
      <c r="C3" s="1">
        <v>1</v>
      </c>
    </row>
    <row r="4" spans="2:3" ht="12.75">
      <c r="B4" s="1" t="s">
        <v>5</v>
      </c>
      <c r="C4" s="1">
        <v>124</v>
      </c>
    </row>
    <row r="5" spans="2:3" ht="12.75">
      <c r="B5" s="1" t="s">
        <v>6</v>
      </c>
      <c r="C5" s="4">
        <v>41455</v>
      </c>
    </row>
    <row r="6" spans="2:4" ht="12.75">
      <c r="B6" s="1" t="s">
        <v>7</v>
      </c>
      <c r="C6" s="1">
        <v>6</v>
      </c>
      <c r="D6" s="1" t="s">
        <v>8</v>
      </c>
    </row>
    <row r="8" spans="1:15" ht="12.75">
      <c r="A8" s="1" t="s">
        <v>9</v>
      </c>
      <c r="B8" s="11" t="s">
        <v>10</v>
      </c>
      <c r="C8" s="12"/>
      <c r="D8" s="12"/>
      <c r="E8" s="12"/>
      <c r="F8" s="12"/>
      <c r="G8" s="12"/>
      <c r="H8" s="12"/>
      <c r="I8" s="12"/>
      <c r="J8" s="12"/>
      <c r="K8" s="12"/>
      <c r="L8" s="12"/>
      <c r="M8" s="12"/>
      <c r="N8" s="12"/>
      <c r="O8" s="12"/>
    </row>
    <row r="9" spans="3:15" ht="12.75">
      <c r="C9" s="1">
        <v>4</v>
      </c>
      <c r="D9" s="1">
        <v>8</v>
      </c>
      <c r="E9" s="1">
        <v>12</v>
      </c>
      <c r="F9" s="1">
        <v>16</v>
      </c>
      <c r="G9" s="1">
        <v>20</v>
      </c>
      <c r="H9" s="1">
        <v>24</v>
      </c>
      <c r="I9" s="1">
        <v>28</v>
      </c>
      <c r="J9" s="1">
        <v>31</v>
      </c>
      <c r="K9" s="1">
        <v>32</v>
      </c>
      <c r="L9" s="1">
        <v>36</v>
      </c>
      <c r="M9" s="1">
        <v>40</v>
      </c>
      <c r="N9" s="1">
        <v>44</v>
      </c>
      <c r="O9" s="1">
        <v>48</v>
      </c>
    </row>
    <row r="10" spans="3:15" ht="13.5" thickBot="1">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6" ht="179.25" thickBot="1">
      <c r="A11" s="1">
        <v>1</v>
      </c>
      <c r="B11" t="s">
        <v>24</v>
      </c>
      <c r="C11" s="3" t="s">
        <v>26</v>
      </c>
      <c r="D11" s="3" t="s">
        <v>47</v>
      </c>
      <c r="E11" s="7" t="s">
        <v>60</v>
      </c>
      <c r="F11" s="7" t="s">
        <v>73</v>
      </c>
      <c r="G11" s="7" t="s">
        <v>86</v>
      </c>
      <c r="H11" s="7" t="s">
        <v>103</v>
      </c>
      <c r="I11" s="7" t="s">
        <v>106</v>
      </c>
      <c r="J11" s="3">
        <v>1</v>
      </c>
      <c r="K11" s="2">
        <v>41183</v>
      </c>
      <c r="L11" s="2">
        <v>41305</v>
      </c>
      <c r="M11" s="3">
        <v>17</v>
      </c>
      <c r="N11" s="3">
        <v>100</v>
      </c>
      <c r="O11" s="8" t="s">
        <v>123</v>
      </c>
      <c r="P11" s="9" t="s">
        <v>124</v>
      </c>
    </row>
    <row r="12" spans="1:16" ht="77.25" thickBot="1">
      <c r="A12" s="1">
        <v>2</v>
      </c>
      <c r="B12" t="s">
        <v>27</v>
      </c>
      <c r="C12" s="3" t="s">
        <v>26</v>
      </c>
      <c r="D12" s="3" t="s">
        <v>135</v>
      </c>
      <c r="E12" s="7" t="s">
        <v>136</v>
      </c>
      <c r="F12" s="7" t="s">
        <v>137</v>
      </c>
      <c r="G12" s="7" t="s">
        <v>138</v>
      </c>
      <c r="H12" s="7" t="s">
        <v>139</v>
      </c>
      <c r="I12" s="7" t="s">
        <v>140</v>
      </c>
      <c r="J12" s="3">
        <v>1</v>
      </c>
      <c r="K12" s="2">
        <v>41305</v>
      </c>
      <c r="L12" s="2">
        <v>41639</v>
      </c>
      <c r="M12" s="3">
        <v>48</v>
      </c>
      <c r="N12" s="3">
        <v>100</v>
      </c>
      <c r="O12" s="8" t="s">
        <v>141</v>
      </c>
      <c r="P12" s="9" t="s">
        <v>126</v>
      </c>
    </row>
    <row r="13" spans="1:16" ht="64.5" thickBot="1">
      <c r="A13" s="1">
        <v>3</v>
      </c>
      <c r="B13" t="s">
        <v>28</v>
      </c>
      <c r="C13" s="3" t="s">
        <v>26</v>
      </c>
      <c r="D13" s="3" t="s">
        <v>142</v>
      </c>
      <c r="E13" s="7" t="s">
        <v>143</v>
      </c>
      <c r="F13" s="7" t="s">
        <v>144</v>
      </c>
      <c r="G13" s="7" t="s">
        <v>145</v>
      </c>
      <c r="H13" s="7" t="s">
        <v>146</v>
      </c>
      <c r="I13" s="7" t="s">
        <v>147</v>
      </c>
      <c r="J13" s="3">
        <v>19</v>
      </c>
      <c r="K13" s="2">
        <v>41228</v>
      </c>
      <c r="L13" s="2">
        <v>41485</v>
      </c>
      <c r="M13" s="3">
        <v>37</v>
      </c>
      <c r="N13" s="3">
        <v>100</v>
      </c>
      <c r="O13" s="8" t="s">
        <v>148</v>
      </c>
      <c r="P13" s="9" t="s">
        <v>126</v>
      </c>
    </row>
    <row r="14" spans="1:16" ht="64.5" thickBot="1">
      <c r="A14" s="1">
        <v>4</v>
      </c>
      <c r="B14" t="s">
        <v>29</v>
      </c>
      <c r="C14" s="3" t="s">
        <v>26</v>
      </c>
      <c r="D14" s="3" t="s">
        <v>142</v>
      </c>
      <c r="E14" s="7" t="s">
        <v>143</v>
      </c>
      <c r="F14" s="7" t="s">
        <v>144</v>
      </c>
      <c r="G14" s="7" t="s">
        <v>149</v>
      </c>
      <c r="H14" s="7" t="s">
        <v>149</v>
      </c>
      <c r="I14" s="7" t="s">
        <v>150</v>
      </c>
      <c r="J14" s="3">
        <v>19</v>
      </c>
      <c r="K14" s="2">
        <v>41228</v>
      </c>
      <c r="L14" s="2">
        <v>41485</v>
      </c>
      <c r="M14" s="3">
        <v>37</v>
      </c>
      <c r="N14" s="3">
        <v>100</v>
      </c>
      <c r="O14" s="8" t="s">
        <v>148</v>
      </c>
      <c r="P14" s="9" t="s">
        <v>126</v>
      </c>
    </row>
    <row r="15" spans="1:16" ht="153.75" thickBot="1">
      <c r="A15" s="1">
        <v>5</v>
      </c>
      <c r="B15" t="s">
        <v>30</v>
      </c>
      <c r="C15" s="3" t="s">
        <v>26</v>
      </c>
      <c r="D15" s="3" t="s">
        <v>48</v>
      </c>
      <c r="E15" s="7" t="s">
        <v>61</v>
      </c>
      <c r="F15" s="7" t="s">
        <v>74</v>
      </c>
      <c r="G15" s="7" t="s">
        <v>87</v>
      </c>
      <c r="H15" s="7" t="s">
        <v>87</v>
      </c>
      <c r="I15" s="7" t="s">
        <v>107</v>
      </c>
      <c r="J15" s="3">
        <v>1</v>
      </c>
      <c r="K15" s="2">
        <v>41192</v>
      </c>
      <c r="L15" s="2">
        <v>41348</v>
      </c>
      <c r="M15" s="3">
        <v>22</v>
      </c>
      <c r="N15" s="3">
        <v>100</v>
      </c>
      <c r="O15" s="5" t="s">
        <v>134</v>
      </c>
      <c r="P15" s="9" t="s">
        <v>125</v>
      </c>
    </row>
    <row r="16" spans="1:16" ht="90" thickBot="1">
      <c r="A16" s="1">
        <v>6</v>
      </c>
      <c r="B16" t="s">
        <v>31</v>
      </c>
      <c r="C16" s="3" t="s">
        <v>26</v>
      </c>
      <c r="D16" s="3" t="s">
        <v>49</v>
      </c>
      <c r="E16" s="7" t="s">
        <v>62</v>
      </c>
      <c r="F16" s="7" t="s">
        <v>75</v>
      </c>
      <c r="G16" s="7" t="s">
        <v>88</v>
      </c>
      <c r="H16" s="7" t="s">
        <v>88</v>
      </c>
      <c r="I16" s="7" t="s">
        <v>108</v>
      </c>
      <c r="J16" s="3">
        <v>1</v>
      </c>
      <c r="K16" s="2">
        <v>41244</v>
      </c>
      <c r="L16" s="2">
        <v>41320</v>
      </c>
      <c r="M16" s="3">
        <v>11</v>
      </c>
      <c r="N16" s="3">
        <v>100</v>
      </c>
      <c r="O16" s="5"/>
      <c r="P16" s="9" t="s">
        <v>132</v>
      </c>
    </row>
    <row r="17" spans="1:16" ht="90" thickBot="1">
      <c r="A17" s="1">
        <v>7</v>
      </c>
      <c r="B17" t="s">
        <v>32</v>
      </c>
      <c r="C17" s="3" t="s">
        <v>26</v>
      </c>
      <c r="D17" s="3" t="s">
        <v>50</v>
      </c>
      <c r="E17" s="7" t="s">
        <v>63</v>
      </c>
      <c r="F17" s="7" t="s">
        <v>76</v>
      </c>
      <c r="G17" s="7" t="s">
        <v>89</v>
      </c>
      <c r="H17" s="7" t="s">
        <v>89</v>
      </c>
      <c r="I17" s="7" t="s">
        <v>109</v>
      </c>
      <c r="J17" s="6">
        <v>100</v>
      </c>
      <c r="K17" s="2">
        <v>41275</v>
      </c>
      <c r="L17" s="2">
        <v>41305</v>
      </c>
      <c r="M17" s="3">
        <v>4</v>
      </c>
      <c r="N17" s="3">
        <v>100</v>
      </c>
      <c r="O17" s="8" t="s">
        <v>133</v>
      </c>
      <c r="P17" s="9" t="s">
        <v>124</v>
      </c>
    </row>
    <row r="18" spans="1:16" ht="77.25" thickBot="1">
      <c r="A18" s="1">
        <v>8</v>
      </c>
      <c r="B18" t="s">
        <v>33</v>
      </c>
      <c r="C18" s="3" t="s">
        <v>26</v>
      </c>
      <c r="D18" s="3" t="s">
        <v>51</v>
      </c>
      <c r="E18" s="7" t="s">
        <v>64</v>
      </c>
      <c r="F18" s="7" t="s">
        <v>77</v>
      </c>
      <c r="G18" s="7" t="s">
        <v>90</v>
      </c>
      <c r="H18" s="7" t="s">
        <v>90</v>
      </c>
      <c r="I18" s="7" t="s">
        <v>110</v>
      </c>
      <c r="J18" s="3">
        <v>1</v>
      </c>
      <c r="K18" s="2">
        <v>41214</v>
      </c>
      <c r="L18" s="2">
        <v>41455</v>
      </c>
      <c r="M18" s="3">
        <v>34</v>
      </c>
      <c r="N18" s="3">
        <v>100</v>
      </c>
      <c r="O18" s="8"/>
      <c r="P18" s="9" t="s">
        <v>126</v>
      </c>
    </row>
    <row r="19" spans="1:16" ht="77.25" thickBot="1">
      <c r="A19" s="1">
        <v>9</v>
      </c>
      <c r="B19" t="s">
        <v>34</v>
      </c>
      <c r="C19" s="3" t="s">
        <v>26</v>
      </c>
      <c r="D19" s="3" t="s">
        <v>51</v>
      </c>
      <c r="E19" s="7" t="s">
        <v>64</v>
      </c>
      <c r="F19" s="7" t="s">
        <v>77</v>
      </c>
      <c r="G19" s="7" t="s">
        <v>91</v>
      </c>
      <c r="H19" s="7" t="s">
        <v>91</v>
      </c>
      <c r="I19" s="7" t="s">
        <v>111</v>
      </c>
      <c r="J19" s="3">
        <v>1</v>
      </c>
      <c r="K19" s="2">
        <v>41214</v>
      </c>
      <c r="L19" s="2">
        <v>41455</v>
      </c>
      <c r="M19" s="3">
        <v>34</v>
      </c>
      <c r="N19" s="3">
        <v>100</v>
      </c>
      <c r="O19" s="8"/>
      <c r="P19" s="9" t="s">
        <v>126</v>
      </c>
    </row>
    <row r="20" spans="1:16" ht="77.25" thickBot="1">
      <c r="A20" s="1">
        <v>10</v>
      </c>
      <c r="B20" t="s">
        <v>35</v>
      </c>
      <c r="C20" s="3" t="s">
        <v>26</v>
      </c>
      <c r="D20" s="3" t="s">
        <v>52</v>
      </c>
      <c r="E20" s="7" t="s">
        <v>65</v>
      </c>
      <c r="F20" s="7" t="s">
        <v>78</v>
      </c>
      <c r="G20" s="7" t="s">
        <v>92</v>
      </c>
      <c r="H20" s="7" t="s">
        <v>92</v>
      </c>
      <c r="I20" s="7" t="s">
        <v>112</v>
      </c>
      <c r="J20" s="3">
        <v>7</v>
      </c>
      <c r="K20" s="2">
        <v>41243</v>
      </c>
      <c r="L20" s="2">
        <v>41394</v>
      </c>
      <c r="M20" s="3">
        <v>22</v>
      </c>
      <c r="N20" s="3">
        <v>100</v>
      </c>
      <c r="O20" s="5"/>
      <c r="P20" s="9" t="s">
        <v>126</v>
      </c>
    </row>
    <row r="21" spans="1:16" ht="77.25" thickBot="1">
      <c r="A21" s="1">
        <v>11</v>
      </c>
      <c r="B21" t="s">
        <v>36</v>
      </c>
      <c r="C21" s="3" t="s">
        <v>26</v>
      </c>
      <c r="D21" s="3" t="s">
        <v>52</v>
      </c>
      <c r="E21" s="7" t="s">
        <v>65</v>
      </c>
      <c r="F21" s="7" t="s">
        <v>78</v>
      </c>
      <c r="G21" s="7" t="s">
        <v>93</v>
      </c>
      <c r="H21" s="7" t="s">
        <v>93</v>
      </c>
      <c r="I21" s="7" t="s">
        <v>113</v>
      </c>
      <c r="J21" s="3">
        <v>1</v>
      </c>
      <c r="K21" s="2">
        <v>41243</v>
      </c>
      <c r="L21" s="2">
        <v>41394</v>
      </c>
      <c r="M21" s="3">
        <v>22</v>
      </c>
      <c r="N21" s="3">
        <v>100</v>
      </c>
      <c r="O21" s="5"/>
      <c r="P21" s="9" t="s">
        <v>126</v>
      </c>
    </row>
    <row r="22" spans="1:16" ht="115.5" thickBot="1">
      <c r="A22" s="1">
        <v>12</v>
      </c>
      <c r="B22" t="s">
        <v>37</v>
      </c>
      <c r="C22" s="3" t="s">
        <v>26</v>
      </c>
      <c r="D22" s="3" t="s">
        <v>53</v>
      </c>
      <c r="E22" s="7" t="s">
        <v>66</v>
      </c>
      <c r="F22" s="7" t="s">
        <v>79</v>
      </c>
      <c r="G22" s="7" t="s">
        <v>94</v>
      </c>
      <c r="H22" s="7" t="s">
        <v>94</v>
      </c>
      <c r="I22" s="7" t="s">
        <v>114</v>
      </c>
      <c r="J22" s="3">
        <v>2</v>
      </c>
      <c r="K22" s="2">
        <v>41197</v>
      </c>
      <c r="L22" s="2">
        <v>41455</v>
      </c>
      <c r="M22" s="3">
        <v>37</v>
      </c>
      <c r="N22" s="10">
        <v>100</v>
      </c>
      <c r="O22" s="8"/>
      <c r="P22" s="9" t="s">
        <v>127</v>
      </c>
    </row>
    <row r="23" spans="1:16" ht="90" thickBot="1">
      <c r="A23" s="1">
        <v>13</v>
      </c>
      <c r="B23" t="s">
        <v>38</v>
      </c>
      <c r="C23" s="3" t="s">
        <v>26</v>
      </c>
      <c r="D23" s="3" t="s">
        <v>54</v>
      </c>
      <c r="E23" s="7" t="s">
        <v>67</v>
      </c>
      <c r="F23" s="7" t="s">
        <v>80</v>
      </c>
      <c r="G23" s="7" t="s">
        <v>95</v>
      </c>
      <c r="H23" s="7" t="s">
        <v>95</v>
      </c>
      <c r="I23" s="7" t="s">
        <v>115</v>
      </c>
      <c r="J23" s="3">
        <v>2</v>
      </c>
      <c r="K23" s="2">
        <v>41197</v>
      </c>
      <c r="L23" s="2">
        <v>41455</v>
      </c>
      <c r="M23" s="3">
        <v>37</v>
      </c>
      <c r="N23" s="10">
        <v>100</v>
      </c>
      <c r="O23" s="8"/>
      <c r="P23" s="9" t="s">
        <v>128</v>
      </c>
    </row>
    <row r="24" spans="1:16" ht="128.25" thickBot="1">
      <c r="A24" s="1">
        <v>14</v>
      </c>
      <c r="B24" t="s">
        <v>39</v>
      </c>
      <c r="C24" s="3" t="s">
        <v>26</v>
      </c>
      <c r="D24" s="3" t="s">
        <v>55</v>
      </c>
      <c r="E24" s="7" t="s">
        <v>68</v>
      </c>
      <c r="F24" s="7" t="s">
        <v>81</v>
      </c>
      <c r="G24" s="7" t="s">
        <v>96</v>
      </c>
      <c r="H24" s="7" t="s">
        <v>96</v>
      </c>
      <c r="I24" s="7" t="s">
        <v>116</v>
      </c>
      <c r="J24" s="3">
        <v>3</v>
      </c>
      <c r="K24" s="2">
        <v>41197</v>
      </c>
      <c r="L24" s="2">
        <v>41455</v>
      </c>
      <c r="M24" s="3">
        <v>37</v>
      </c>
      <c r="N24" s="10">
        <v>100</v>
      </c>
      <c r="O24" s="8"/>
      <c r="P24" s="9" t="s">
        <v>127</v>
      </c>
    </row>
    <row r="25" spans="1:16" ht="128.25" thickBot="1">
      <c r="A25" s="1">
        <v>15</v>
      </c>
      <c r="B25" t="s">
        <v>40</v>
      </c>
      <c r="C25" s="3" t="s">
        <v>26</v>
      </c>
      <c r="D25" s="3" t="s">
        <v>56</v>
      </c>
      <c r="E25" s="7" t="s">
        <v>69</v>
      </c>
      <c r="F25" s="7" t="s">
        <v>82</v>
      </c>
      <c r="G25" s="7" t="s">
        <v>97</v>
      </c>
      <c r="H25" s="7" t="s">
        <v>97</v>
      </c>
      <c r="I25" s="7" t="s">
        <v>117</v>
      </c>
      <c r="J25" s="6">
        <v>100</v>
      </c>
      <c r="K25" s="2">
        <v>41197</v>
      </c>
      <c r="L25" s="2">
        <v>41455</v>
      </c>
      <c r="M25" s="3">
        <v>37</v>
      </c>
      <c r="N25" s="3">
        <v>100</v>
      </c>
      <c r="O25" s="5"/>
      <c r="P25" s="9" t="s">
        <v>129</v>
      </c>
    </row>
    <row r="26" spans="1:16" ht="77.25" thickBot="1">
      <c r="A26" s="1">
        <v>16</v>
      </c>
      <c r="B26" t="s">
        <v>41</v>
      </c>
      <c r="C26" s="3" t="s">
        <v>26</v>
      </c>
      <c r="D26" s="3" t="s">
        <v>57</v>
      </c>
      <c r="E26" s="7" t="s">
        <v>70</v>
      </c>
      <c r="F26" s="7" t="s">
        <v>83</v>
      </c>
      <c r="G26" s="7" t="s">
        <v>98</v>
      </c>
      <c r="H26" s="7" t="s">
        <v>104</v>
      </c>
      <c r="I26" s="7" t="s">
        <v>118</v>
      </c>
      <c r="J26" s="3">
        <v>1</v>
      </c>
      <c r="K26" s="2">
        <v>41214</v>
      </c>
      <c r="L26" s="2">
        <v>41409</v>
      </c>
      <c r="M26" s="3">
        <v>28</v>
      </c>
      <c r="N26" s="3">
        <v>100</v>
      </c>
      <c r="O26" s="5"/>
      <c r="P26" s="9" t="s">
        <v>130</v>
      </c>
    </row>
    <row r="27" spans="1:16" ht="64.5" thickBot="1">
      <c r="A27" s="1">
        <v>17</v>
      </c>
      <c r="B27" t="s">
        <v>42</v>
      </c>
      <c r="C27" s="3" t="s">
        <v>26</v>
      </c>
      <c r="D27" s="3" t="s">
        <v>57</v>
      </c>
      <c r="E27" s="7" t="s">
        <v>70</v>
      </c>
      <c r="F27" s="7" t="s">
        <v>83</v>
      </c>
      <c r="G27" s="7" t="s">
        <v>99</v>
      </c>
      <c r="H27" s="7" t="s">
        <v>105</v>
      </c>
      <c r="I27" s="7" t="s">
        <v>119</v>
      </c>
      <c r="J27" s="3">
        <v>1</v>
      </c>
      <c r="K27" s="2">
        <v>41214</v>
      </c>
      <c r="L27" s="2">
        <v>41409</v>
      </c>
      <c r="M27" s="3">
        <v>28</v>
      </c>
      <c r="N27" s="3">
        <v>90</v>
      </c>
      <c r="O27" s="8" t="s">
        <v>157</v>
      </c>
      <c r="P27" s="9" t="s">
        <v>130</v>
      </c>
    </row>
    <row r="28" spans="1:16" ht="64.5" thickBot="1">
      <c r="A28" s="1">
        <v>18</v>
      </c>
      <c r="B28" t="s">
        <v>43</v>
      </c>
      <c r="C28" s="3" t="s">
        <v>26</v>
      </c>
      <c r="D28" s="3" t="s">
        <v>58</v>
      </c>
      <c r="E28" s="7" t="s">
        <v>71</v>
      </c>
      <c r="F28" s="7" t="s">
        <v>84</v>
      </c>
      <c r="G28" s="7" t="s">
        <v>100</v>
      </c>
      <c r="H28" s="7" t="s">
        <v>100</v>
      </c>
      <c r="I28" s="7" t="s">
        <v>120</v>
      </c>
      <c r="J28" s="3">
        <v>1</v>
      </c>
      <c r="K28" s="2">
        <v>41197</v>
      </c>
      <c r="L28" s="2">
        <v>41455</v>
      </c>
      <c r="M28" s="3">
        <v>37</v>
      </c>
      <c r="N28" s="3">
        <v>100</v>
      </c>
      <c r="O28" s="5"/>
      <c r="P28" s="9" t="s">
        <v>130</v>
      </c>
    </row>
    <row r="29" spans="1:16" ht="64.5" thickBot="1">
      <c r="A29" s="1">
        <v>19</v>
      </c>
      <c r="B29" t="s">
        <v>44</v>
      </c>
      <c r="C29" s="3" t="s">
        <v>26</v>
      </c>
      <c r="D29" s="3" t="s">
        <v>58</v>
      </c>
      <c r="E29" s="7" t="s">
        <v>71</v>
      </c>
      <c r="F29" s="7" t="s">
        <v>84</v>
      </c>
      <c r="G29" s="7" t="s">
        <v>101</v>
      </c>
      <c r="H29" s="7" t="s">
        <v>101</v>
      </c>
      <c r="I29" s="7" t="s">
        <v>121</v>
      </c>
      <c r="J29" s="3">
        <v>1</v>
      </c>
      <c r="K29" s="2">
        <v>41197</v>
      </c>
      <c r="L29" s="2">
        <v>41455</v>
      </c>
      <c r="M29" s="3">
        <v>37</v>
      </c>
      <c r="N29" s="10">
        <v>100</v>
      </c>
      <c r="O29" s="5"/>
      <c r="P29" s="9" t="s">
        <v>130</v>
      </c>
    </row>
    <row r="30" spans="1:16" ht="102.75" thickBot="1">
      <c r="A30" s="1">
        <v>20</v>
      </c>
      <c r="B30" t="s">
        <v>45</v>
      </c>
      <c r="C30" s="3" t="s">
        <v>26</v>
      </c>
      <c r="D30" s="3" t="s">
        <v>151</v>
      </c>
      <c r="E30" s="7" t="s">
        <v>152</v>
      </c>
      <c r="F30" s="7" t="s">
        <v>153</v>
      </c>
      <c r="G30" s="7" t="s">
        <v>154</v>
      </c>
      <c r="H30" s="7" t="s">
        <v>154</v>
      </c>
      <c r="I30" s="7" t="s">
        <v>155</v>
      </c>
      <c r="J30" s="3">
        <v>2</v>
      </c>
      <c r="K30" s="2">
        <v>41204</v>
      </c>
      <c r="L30" s="2">
        <v>41639</v>
      </c>
      <c r="M30" s="3">
        <v>62</v>
      </c>
      <c r="N30" s="10">
        <v>100</v>
      </c>
      <c r="O30" s="8" t="s">
        <v>148</v>
      </c>
      <c r="P30" s="9" t="s">
        <v>156</v>
      </c>
    </row>
    <row r="31" spans="1:16" ht="90" thickBot="1">
      <c r="A31" s="1">
        <v>21</v>
      </c>
      <c r="B31" t="s">
        <v>46</v>
      </c>
      <c r="C31" s="3" t="s">
        <v>26</v>
      </c>
      <c r="D31" s="3" t="s">
        <v>59</v>
      </c>
      <c r="E31" s="7" t="s">
        <v>72</v>
      </c>
      <c r="F31" s="7" t="s">
        <v>85</v>
      </c>
      <c r="G31" s="7" t="s">
        <v>102</v>
      </c>
      <c r="H31" s="7" t="s">
        <v>102</v>
      </c>
      <c r="I31" s="7" t="s">
        <v>122</v>
      </c>
      <c r="J31" s="3">
        <v>1</v>
      </c>
      <c r="K31" s="2">
        <v>41199</v>
      </c>
      <c r="L31" s="2">
        <v>41363</v>
      </c>
      <c r="M31" s="3">
        <v>23</v>
      </c>
      <c r="N31" s="3">
        <v>100</v>
      </c>
      <c r="O31" s="5"/>
      <c r="P31" s="9" t="s">
        <v>131</v>
      </c>
    </row>
    <row r="50987" ht="12.75">
      <c r="A50987">
        <v>240</v>
      </c>
    </row>
    <row r="50990" ht="12.75">
      <c r="A50990" t="s">
        <v>25</v>
      </c>
    </row>
    <row r="50991" ht="12.75">
      <c r="A50991" t="s">
        <v>26</v>
      </c>
    </row>
  </sheetData>
  <sheetProtection/>
  <autoFilter ref="C10:O10"/>
  <mergeCells count="3">
    <mergeCell ref="D1:H1"/>
    <mergeCell ref="D2:H2"/>
    <mergeCell ref="B8:O8"/>
  </mergeCells>
  <dataValidations count="13">
    <dataValidation type="list" allowBlank="1" showInputMessage="1" showErrorMessage="1" promptTitle="Seleccione un elemento de la lista" prompt="&#10;Seleccione de la lista si registra la SUSCRIPCIÓN, ó el AVANCE (SEGUIMIENTO) del Plan de Mejoramiento." errorTitle="Entrada no válida" error="Por favor seleccione un elemento de la lista" sqref="C11:C31">
      <formula1>$A$50990:$A$50991</formula1>
    </dataValidation>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11:D31">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E11:E31">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11:F31">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G11:G31">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11:H31">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11:I31">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11:J31">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11:K31">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11:L31">
      <formula1>-1</formula1>
    </dataValidation>
    <dataValidation type="decimal" allowBlank="1" showInputMessage="1" showErrorMessage="1" promptTitle="Escriba un número en esta casilla" prompt="&#10;Registre el numero de semanas que existen entre&#10;las fecha de inicio y la fecha final de la&#10;actividad." errorTitle="Entrada no válida" error="Por favor escriba un número" sqref="M11:M31">
      <formula1>-1.7976931348623157E+308</formula1>
      <formula2>1.7976931348623157E+308</formula2>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11:N31">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11:O31">
      <formula1>0</formula1>
      <formula2>390</formula2>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Victoria Piraquive Isaza</dc:creator>
  <cp:keywords/>
  <dc:description/>
  <cp:lastModifiedBy>Raymon Guillermo Sales</cp:lastModifiedBy>
  <dcterms:created xsi:type="dcterms:W3CDTF">2013-07-15T16:20:57Z</dcterms:created>
  <dcterms:modified xsi:type="dcterms:W3CDTF">2016-08-30T21:29:20Z</dcterms:modified>
  <cp:category/>
  <cp:version/>
  <cp:contentType/>
  <cp:contentStatus/>
</cp:coreProperties>
</file>