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ia\Desktop\2018 OAP\20184000002173 SAF\"/>
    </mc:Choice>
  </mc:AlternateContent>
  <bookViews>
    <workbookView xWindow="0" yWindow="0" windowWidth="20490" windowHeight="7650" tabRatio="961" firstSheet="1" activeTab="1"/>
  </bookViews>
  <sheets>
    <sheet name="Director E" sheetId="163" state="hidden" r:id="rId1"/>
    <sheet name="Orden de Comisión 1cara" sheetId="158" r:id="rId2"/>
    <sheet name="Orden de Comisión 1cara (2)" sheetId="268" state="hidden" r:id="rId3"/>
    <sheet name="Asesor13 (2)" sheetId="269" state="hidden" r:id="rId4"/>
    <sheet name="Orden de Comisión 2cara" sheetId="200" r:id="rId5"/>
    <sheet name="JAP-21" sheetId="262" state="hidden" r:id="rId6"/>
    <sheet name="JAP-19" sheetId="261" state="hidden" r:id="rId7"/>
  </sheets>
  <definedNames>
    <definedName name="_xlnm.Print_Area" localSheetId="0">'Director E'!$A$2:$U$37</definedName>
    <definedName name="_xlnm.Print_Area" localSheetId="1">'Orden de Comisión 1cara'!$B$2:$W$36</definedName>
    <definedName name="_xlnm.Print_Area" localSheetId="2">'Orden de Comisión 1cara (2)'!$B$2:$V$36</definedName>
  </definedNames>
  <calcPr calcId="162913"/>
</workbook>
</file>

<file path=xl/calcChain.xml><?xml version="1.0" encoding="utf-8"?>
<calcChain xmlns="http://schemas.openxmlformats.org/spreadsheetml/2006/main">
  <c r="I16" i="269" l="1"/>
  <c r="I15" i="269"/>
  <c r="I17" i="269" s="1"/>
  <c r="S18" i="269" s="1"/>
  <c r="I16" i="262" l="1"/>
  <c r="I15" i="262"/>
  <c r="I17" i="262" s="1"/>
  <c r="S18" i="262" s="1"/>
  <c r="I16" i="261" l="1"/>
  <c r="I15" i="261"/>
  <c r="I17" i="261" l="1"/>
  <c r="S18" i="261" s="1"/>
  <c r="I16" i="200" l="1"/>
  <c r="I15" i="200"/>
  <c r="I17" i="200" s="1"/>
  <c r="S18" i="200" s="1"/>
  <c r="H13" i="163" l="1"/>
  <c r="H12" i="163"/>
  <c r="H14" i="163" s="1"/>
  <c r="R15" i="163" s="1"/>
</calcChain>
</file>

<file path=xl/comments1.xml><?xml version="1.0" encoding="utf-8"?>
<comments xmlns="http://schemas.openxmlformats.org/spreadsheetml/2006/main">
  <authors>
    <author>Luz Dary Gonzalez Muñoz</author>
  </authors>
  <commentList>
    <comment ref="P8" authorId="0" shapeId="0">
      <text>
        <r>
          <rPr>
            <b/>
            <sz val="9"/>
            <color indexed="81"/>
            <rFont val="Tahoma"/>
            <family val="2"/>
          </rPr>
          <t>Día/mes/año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Número de días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Número de días</t>
        </r>
      </text>
    </comment>
  </commentList>
</comments>
</file>

<file path=xl/sharedStrings.xml><?xml version="1.0" encoding="utf-8"?>
<sst xmlns="http://schemas.openxmlformats.org/spreadsheetml/2006/main" count="633" uniqueCount="271">
  <si>
    <t>LIQUIDACIÓN PRESUPUESTAL</t>
  </si>
  <si>
    <t>Dias</t>
  </si>
  <si>
    <t>Al 100%</t>
  </si>
  <si>
    <t xml:space="preserve">Asignación básica/Honorarios </t>
  </si>
  <si>
    <t>Valor liquidación</t>
  </si>
  <si>
    <t>Al   50%</t>
  </si>
  <si>
    <t xml:space="preserve">Versión:   </t>
  </si>
  <si>
    <t>Codigo:</t>
  </si>
  <si>
    <t xml:space="preserve">FECHA: </t>
  </si>
  <si>
    <t xml:space="preserve">Tiquetes: </t>
  </si>
  <si>
    <t xml:space="preserve">Viaticos: </t>
  </si>
  <si>
    <t>Dependencia solicitante:</t>
  </si>
  <si>
    <t xml:space="preserve">Nombre del comisionado: </t>
  </si>
  <si>
    <t>$</t>
  </si>
  <si>
    <t>Gastos de viaje</t>
  </si>
  <si>
    <t>VALOR TOTAL  COMISION</t>
  </si>
  <si>
    <r>
      <rPr>
        <b/>
        <sz val="12"/>
        <rFont val="Arial Narrow"/>
        <family val="2"/>
      </rPr>
      <t>Firma de quien recibe y revisa la legalización  _________</t>
    </r>
    <r>
      <rPr>
        <b/>
        <sz val="11"/>
        <rFont val="Arial Narrow"/>
        <family val="2"/>
      </rPr>
      <t>____________________________________</t>
    </r>
  </si>
  <si>
    <t>COMISIÓN No.</t>
  </si>
  <si>
    <t>Cargo:</t>
  </si>
  <si>
    <t>Grado</t>
  </si>
  <si>
    <t xml:space="preserve">No. Cédula: </t>
  </si>
  <si>
    <t>_________________________________________________</t>
  </si>
  <si>
    <t xml:space="preserve">Correo electrónico: </t>
  </si>
  <si>
    <t>Tarifa diaria $</t>
  </si>
  <si>
    <t xml:space="preserve">Fecha de llegada   </t>
  </si>
  <si>
    <t xml:space="preserve">Fecha de salida  </t>
  </si>
  <si>
    <t xml:space="preserve">Número de días  </t>
  </si>
  <si>
    <t xml:space="preserve">Liberar  $ </t>
  </si>
  <si>
    <t>Legalizar $</t>
  </si>
  <si>
    <t xml:space="preserve">No. Cuenta por pagar (SIIF) </t>
  </si>
  <si>
    <t>Número Solicitud CDP</t>
  </si>
  <si>
    <r>
      <t xml:space="preserve">No. anexos de legalización </t>
    </r>
    <r>
      <rPr>
        <sz val="9"/>
        <rFont val="Arial Narrow"/>
        <family val="2"/>
      </rPr>
      <t>(Soportes conforme a lo indicado en la resolución de viáticos vigente</t>
    </r>
    <r>
      <rPr>
        <sz val="12"/>
        <rFont val="Arial Narrow"/>
        <family val="2"/>
      </rPr>
      <t xml:space="preserve">):   </t>
    </r>
  </si>
  <si>
    <t>Número de RP</t>
  </si>
  <si>
    <t>Fecha</t>
  </si>
  <si>
    <t>Número de CDP</t>
  </si>
  <si>
    <t>Firma del Jefe Inmediato o Supervisor</t>
  </si>
  <si>
    <t>_______________________________________________</t>
  </si>
  <si>
    <t>Cancelación</t>
  </si>
  <si>
    <t>Legalización</t>
  </si>
  <si>
    <t>LEGALIZACION O CANCELACIÓN</t>
  </si>
  <si>
    <t>Vigente desde: 05/02/2014</t>
  </si>
  <si>
    <t>Subdirectora Administrativa y Financiera</t>
  </si>
  <si>
    <t>FORMATO ORDEN DE COMISIÓN
(DIRECCIÓN GENERAL)</t>
  </si>
  <si>
    <t>GTH_FO_32</t>
  </si>
  <si>
    <t>LIQUIDACION</t>
  </si>
  <si>
    <t>NUBIA LUCÍA WILCHES QUINTANA</t>
  </si>
  <si>
    <t xml:space="preserve">Número celular: </t>
  </si>
  <si>
    <t>Espacio exclusivo para funcionarios:</t>
  </si>
  <si>
    <t>LA SUBDIRECTORA ADMINISTRATIVA Y FINANCIERA DE PARQUES NACIONALES NATURALES DE COLOMBIA</t>
  </si>
  <si>
    <t>NUBIA LUCIA WILCHES QUINTANA</t>
  </si>
  <si>
    <t xml:space="preserve">No. anexos de legalización (Soportes conforme a lo indicado en la resolución de viáticos vigente):   </t>
  </si>
  <si>
    <t>PAGO CON EGRESO CAJA MENOR</t>
  </si>
  <si>
    <t>REINTEGRO CAJA MENOR</t>
  </si>
  <si>
    <t>EGRESO DE CAJA MENOR</t>
  </si>
  <si>
    <t>LEGALIZAR EGRESOS CAJA MENOR</t>
  </si>
  <si>
    <t>Objeto de la comisión:</t>
  </si>
  <si>
    <t>SOLICITUD</t>
  </si>
  <si>
    <t xml:space="preserve"> </t>
  </si>
  <si>
    <t xml:space="preserve">  </t>
  </si>
  <si>
    <t>LEGALIZACION</t>
  </si>
  <si>
    <t>Confiere comisión de servicios al interior del pais a:</t>
  </si>
  <si>
    <t>CONFIERE Y ORDENA</t>
  </si>
  <si>
    <t>TRAMITE SIIF</t>
  </si>
  <si>
    <t>Fecha salida:</t>
  </si>
  <si>
    <t>Fecha regreso:</t>
  </si>
  <si>
    <t xml:space="preserve">ANTICIPO PORTAL BANCARIO </t>
  </si>
  <si>
    <t xml:space="preserve">PAGO SALDO PORTAL BANCARIO </t>
  </si>
  <si>
    <t xml:space="preserve"> Ruta destino: </t>
  </si>
  <si>
    <t xml:space="preserve">Observaciones y/o justificación si la comisión comprende fin de semana: </t>
  </si>
  <si>
    <r>
      <t xml:space="preserve">Espacio exclusivo para contratistas:                            </t>
    </r>
    <r>
      <rPr>
        <sz val="12"/>
        <rFont val="Arial Narrow"/>
        <family val="2"/>
      </rPr>
      <t xml:space="preserve">Valor honorarios mensuales           </t>
    </r>
  </si>
  <si>
    <t xml:space="preserve"> Código</t>
  </si>
  <si>
    <t>Hora vuelo:</t>
  </si>
  <si>
    <t xml:space="preserve">Solicitud No: </t>
  </si>
  <si>
    <t xml:space="preserve">Fecha de solicitud: </t>
  </si>
  <si>
    <t>Gastos de viaje:</t>
  </si>
  <si>
    <t>Subdirección Administrativa y Financiera</t>
  </si>
  <si>
    <t>Grupo Contratos</t>
  </si>
  <si>
    <t>No aplica</t>
  </si>
  <si>
    <t>Conocimiento VOC</t>
  </si>
  <si>
    <t>Auxiliar Administrativo</t>
  </si>
  <si>
    <t>0042</t>
  </si>
  <si>
    <t>06</t>
  </si>
  <si>
    <t>Coordinación SINAP</t>
  </si>
  <si>
    <t>Conductor Mecánico</t>
  </si>
  <si>
    <t>0137</t>
  </si>
  <si>
    <t>08</t>
  </si>
  <si>
    <t>Grupo Gestión Financiera</t>
  </si>
  <si>
    <t>Director General</t>
  </si>
  <si>
    <t>0150</t>
  </si>
  <si>
    <t>09</t>
  </si>
  <si>
    <t>Fortalecimiento</t>
  </si>
  <si>
    <t>Director Territorial</t>
  </si>
  <si>
    <t>1020</t>
  </si>
  <si>
    <t>Grupo Procesos Corporativos</t>
  </si>
  <si>
    <t>Nuevas Áreas</t>
  </si>
  <si>
    <t>Jefe de Área Protegida</t>
  </si>
  <si>
    <t>1045</t>
  </si>
  <si>
    <t>13</t>
  </si>
  <si>
    <t>Grupo Sistemas de Información y Radiocomunicaciones</t>
  </si>
  <si>
    <t>Saneamiento</t>
  </si>
  <si>
    <t>Jefe de Oficina</t>
  </si>
  <si>
    <t>2025</t>
  </si>
  <si>
    <t>14</t>
  </si>
  <si>
    <t>Oficina Asesora Jurídica</t>
  </si>
  <si>
    <t>Servicios Ecosistémicos</t>
  </si>
  <si>
    <t>Jefe de Oficina Asesora</t>
  </si>
  <si>
    <t>2028</t>
  </si>
  <si>
    <t>15</t>
  </si>
  <si>
    <t>Sistemas de Información</t>
  </si>
  <si>
    <t>Operario Calificado</t>
  </si>
  <si>
    <t>2044</t>
  </si>
  <si>
    <t>16</t>
  </si>
  <si>
    <t>Oficina Asesora Planeación</t>
  </si>
  <si>
    <t>Oficina Gestión del Riesgo</t>
  </si>
  <si>
    <t>Profesional Universitario</t>
  </si>
  <si>
    <t>4044</t>
  </si>
  <si>
    <t>Grupo Control Interno</t>
  </si>
  <si>
    <t>Subdirector</t>
  </si>
  <si>
    <t>4169</t>
  </si>
  <si>
    <t>Técnico Administrativo</t>
  </si>
  <si>
    <t>4210</t>
  </si>
  <si>
    <t>21</t>
  </si>
  <si>
    <t>22</t>
  </si>
  <si>
    <t>Dirección Territorial Amazonía</t>
  </si>
  <si>
    <t>PNN Amacayacu</t>
  </si>
  <si>
    <t>PNN Cahuinarí</t>
  </si>
  <si>
    <t>PNN La Paya</t>
  </si>
  <si>
    <t>PNN Río Puré</t>
  </si>
  <si>
    <t>PNN Serranía de Chiribiquete</t>
  </si>
  <si>
    <t>PNN Alto Fragua Indi Wasi</t>
  </si>
  <si>
    <t>PNN Yaigoje Apaporis</t>
  </si>
  <si>
    <t>RNN Nukak</t>
  </si>
  <si>
    <t>SFF Orito Ingi Ande</t>
  </si>
  <si>
    <t>Dirección Territorial Andes Nororientales</t>
  </si>
  <si>
    <t xml:space="preserve">PNN Serranía de Los Churumbelos </t>
  </si>
  <si>
    <t>ANU Los Estoraques</t>
  </si>
  <si>
    <t>PNN Nevado del Huila</t>
  </si>
  <si>
    <t>PNN Orquideas</t>
  </si>
  <si>
    <t>PNN Puracé</t>
  </si>
  <si>
    <t>PNN Selva de Florencia</t>
  </si>
  <si>
    <t>PNN Pisba</t>
  </si>
  <si>
    <t>PNN Tatama</t>
  </si>
  <si>
    <t>PNN Serranía de Los Yariguies</t>
  </si>
  <si>
    <t>SFF Galeras</t>
  </si>
  <si>
    <t>PNN Tama</t>
  </si>
  <si>
    <t>SFF Isla de la Corota</t>
  </si>
  <si>
    <t>SFF Iguaque</t>
  </si>
  <si>
    <t>SFF Otún Quimbaya</t>
  </si>
  <si>
    <t>Dirección Territorial Caribe</t>
  </si>
  <si>
    <t>PNN Complejo Volcánico Doña Juana Cascabel</t>
  </si>
  <si>
    <t>PNN Corales del Rosario y San Bernardo</t>
  </si>
  <si>
    <t>PNN Cueva de Los Guacharos</t>
  </si>
  <si>
    <t>PNN Macuira</t>
  </si>
  <si>
    <t>PNN Las Hermosas</t>
  </si>
  <si>
    <t>PNN Old Providence MC Bean Lagoon</t>
  </si>
  <si>
    <t>PNN Los Nevados</t>
  </si>
  <si>
    <t>PNN Paramillo</t>
  </si>
  <si>
    <t>PNN Sierra Nevada de Santa Marta</t>
  </si>
  <si>
    <t>PNN Tayrona</t>
  </si>
  <si>
    <t>SFF Ciénaga Grande de Santa Marta</t>
  </si>
  <si>
    <t>SFF El Corchal El Mono Hernández</t>
  </si>
  <si>
    <t>SFF Los Colorados</t>
  </si>
  <si>
    <t>SFF Los Flamencos</t>
  </si>
  <si>
    <t>Dirección Territorial Orinoquía</t>
  </si>
  <si>
    <t>Sub-sede Popayán</t>
  </si>
  <si>
    <t>PNN Chingaza</t>
  </si>
  <si>
    <t>PNN Bahía Portete</t>
  </si>
  <si>
    <t>PNN Sumapaz</t>
  </si>
  <si>
    <t>PNN Tinigua</t>
  </si>
  <si>
    <t>PNN Tuparro</t>
  </si>
  <si>
    <t>Dirección Territorial Pacífico</t>
  </si>
  <si>
    <t>PNN Farallones de Cali</t>
  </si>
  <si>
    <t>PNN Gorgona</t>
  </si>
  <si>
    <t>Santuario de Fauna Acandi, Playón y Playona</t>
  </si>
  <si>
    <t>PNN Katios</t>
  </si>
  <si>
    <t>PNN Munchique</t>
  </si>
  <si>
    <t>PNN Sanquianga</t>
  </si>
  <si>
    <t>PNN Uramba Bahía Málaga</t>
  </si>
  <si>
    <t>PNN Utría</t>
  </si>
  <si>
    <t>SFF Malpelo</t>
  </si>
  <si>
    <t>PNN Cordillera de Los Picachos</t>
  </si>
  <si>
    <t>PNN Sierra de La Macarena</t>
  </si>
  <si>
    <t>SUBPROGRAMA</t>
  </si>
  <si>
    <t>Valor gastos de viaje</t>
  </si>
  <si>
    <t>DEPENDENCIA QUE ASUME GASTO DE:</t>
  </si>
  <si>
    <t>RNN Punawai</t>
  </si>
  <si>
    <t>Subdirección Sostenibilidad y Negocios Ambientales</t>
  </si>
  <si>
    <t>Dirección General</t>
  </si>
  <si>
    <t>Grupo Asuntos Internacionales y Cooperación</t>
  </si>
  <si>
    <t>Grupo Comunicaciones y Educación Ambiental</t>
  </si>
  <si>
    <t>Grupo Participación Social</t>
  </si>
  <si>
    <t>Grupo Predios</t>
  </si>
  <si>
    <t>Grupo Control Disciplinario Interno</t>
  </si>
  <si>
    <t>Grupo Gestión Humana</t>
  </si>
  <si>
    <t>Grupo Infraestructura</t>
  </si>
  <si>
    <t>Subdirección Gestión y Manejo de Areas Protegidas</t>
  </si>
  <si>
    <t>Grupo Gestión e Integración del Sinap</t>
  </si>
  <si>
    <t>Grupo Planeación y Manejo</t>
  </si>
  <si>
    <t>Grupo Trámites y Evaluación Ambiental</t>
  </si>
  <si>
    <t>PNN Catatumbo Bari</t>
  </si>
  <si>
    <t>PNN El Cocuy</t>
  </si>
  <si>
    <t>PNN Guanenta Alto del Río Fonce</t>
  </si>
  <si>
    <t>Dirección Territorial Andes Occidentales</t>
  </si>
  <si>
    <t>PNN Corales de profundidad</t>
  </si>
  <si>
    <t>Vía Parques Isla Salamanca</t>
  </si>
  <si>
    <t xml:space="preserve">Estrategias Especiales de Manejo </t>
  </si>
  <si>
    <t>Estrategias Especiales de Manejo - U E</t>
  </si>
  <si>
    <t>Saneamiento - U E</t>
  </si>
  <si>
    <t>Valoración Social</t>
  </si>
  <si>
    <t>Profesional Especializado</t>
  </si>
  <si>
    <t>Secretario Ejecutivo</t>
  </si>
  <si>
    <t>3124</t>
  </si>
  <si>
    <t>17</t>
  </si>
  <si>
    <t>18</t>
  </si>
  <si>
    <t>4103</t>
  </si>
  <si>
    <t>19</t>
  </si>
  <si>
    <t>20</t>
  </si>
  <si>
    <t>23</t>
  </si>
  <si>
    <t>de acuerdo con lo</t>
  </si>
  <si>
    <t>registrado en esta solicitud y ordena la siguiente:</t>
  </si>
  <si>
    <t>VALOR $</t>
  </si>
  <si>
    <t xml:space="preserve">Firma quien recibe y revisa la legalización  </t>
  </si>
  <si>
    <t>Reintegrado $</t>
  </si>
  <si>
    <t>Liberado$</t>
  </si>
  <si>
    <t>Total legalizado$</t>
  </si>
  <si>
    <r>
      <rPr>
        <b/>
        <sz val="12"/>
        <rFont val="Arial Narrow"/>
        <family val="2"/>
      </rPr>
      <t>NOTA 1</t>
    </r>
    <r>
      <rPr>
        <sz val="12"/>
        <rFont val="Arial Narrow"/>
        <family val="2"/>
      </rPr>
      <t>:Cuando en el lugar de la comisión de servicios existe transporte de colectivo intermunicipal, debe utilizarse éste y no el transporte especial que genera un costo mayor, el cual la entidad no estaría obligada a reconocer.</t>
    </r>
  </si>
  <si>
    <r>
      <rPr>
        <b/>
        <sz val="12"/>
        <rFont val="Arial Narrow"/>
        <family val="2"/>
      </rPr>
      <t>NOTA 2</t>
    </r>
    <r>
      <rPr>
        <sz val="12"/>
        <rFont val="Arial Narrow"/>
        <family val="2"/>
      </rPr>
      <t>: Los funcionarios y contratistas del Nivel central y Direcciones Territoriales deberán legalizar la comisión dentro de los cinco (5) días hábiles siguientes a la finalización de la misma (Decreto 1068 de 2015). Los funcionarios o contratistas de las Áreas protegidas realizarán la legalización dentro de los diez (10) dias hábiles siguientes a la finalización de la misma, excepto cuando estas se emitan desde el nivel central las que deben legalizarse dentro de los cinco (5) días siguientes (Res. 676 de 2016).</t>
    </r>
  </si>
  <si>
    <t>Evento</t>
  </si>
  <si>
    <t>Autoridad Ambiental</t>
  </si>
  <si>
    <t>Asesor</t>
  </si>
  <si>
    <t>0015</t>
  </si>
  <si>
    <t>02</t>
  </si>
  <si>
    <t>ORDEN DE COMISIÓN
CAJA MENOR</t>
  </si>
  <si>
    <t>Codigo: GTH_FO_39</t>
  </si>
  <si>
    <t>Versión:    1</t>
  </si>
  <si>
    <t>Vigente desde dd/mm/aa:
07/02/2017</t>
  </si>
  <si>
    <t>Codigo:  GTH_FO_39</t>
  </si>
  <si>
    <t>Versión:   1</t>
  </si>
  <si>
    <t>GLORIA TERESITA SERNA ALZATE</t>
  </si>
  <si>
    <t>silvia.tamayo@parquesnacionales.gov.co</t>
  </si>
  <si>
    <t>Silvia Patricia Tamayo Díaz</t>
  </si>
  <si>
    <t>300-2653218</t>
  </si>
  <si>
    <t>SILVIA PATRICIA TAMAYO DIAZ</t>
  </si>
  <si>
    <t>Bogotá - Macarena - Bogotá</t>
  </si>
  <si>
    <t>Unico vuelo</t>
  </si>
  <si>
    <t>Encuentro para tratar temas del acuerdo sindical de Parques Nacionales Naturales con las organizaciones sindicales.</t>
  </si>
  <si>
    <t>JEFERSON ROJAS NIETO</t>
  </si>
  <si>
    <t>DEPENDENCIA QUE ASUME GASTO</t>
  </si>
  <si>
    <t>________________________________________________</t>
  </si>
  <si>
    <t>EGRESO ANTICIPO CAJA MENOR</t>
  </si>
  <si>
    <t>EGRESO SALDO CAJA MENOR</t>
  </si>
  <si>
    <t>Total legalizado</t>
  </si>
  <si>
    <t>Liberado</t>
  </si>
  <si>
    <t xml:space="preserve">Reintegrado </t>
  </si>
  <si>
    <t>PRESUPUESTO</t>
  </si>
  <si>
    <t>NACIÓN REC 11</t>
  </si>
  <si>
    <t>NACIÓN REC 15 - UE</t>
  </si>
  <si>
    <t>FONAM</t>
  </si>
  <si>
    <t xml:space="preserve">de acuerdo </t>
  </si>
  <si>
    <t>con lo registrado en esta solicitud y ordena:</t>
  </si>
  <si>
    <t>DNMI Cabo Manglares</t>
  </si>
  <si>
    <t>Gastos de viaje ó gastos de traslado</t>
  </si>
  <si>
    <t xml:space="preserve">Viaticos ó gastos de permanencia: </t>
  </si>
  <si>
    <t>Gastos de viaje ó gastos de traslado:</t>
  </si>
  <si>
    <t xml:space="preserve">Valor gastos de viaje ó gastos de traslado  </t>
  </si>
  <si>
    <r>
      <rPr>
        <b/>
        <sz val="12"/>
        <color theme="1"/>
        <rFont val="Arial Narrow"/>
        <family val="2"/>
      </rPr>
      <t>NOTA 1</t>
    </r>
    <r>
      <rPr>
        <sz val="12"/>
        <color theme="1"/>
        <rFont val="Arial Narrow"/>
        <family val="2"/>
      </rPr>
      <t>:Cuando en el lugar de la comisión de servicios existe transporte de colectivo intermunicipal, debe utilizarse éste y no el transporte especial que genera un costo mayor, el cual la entidad no estaría obligada a reconocer.</t>
    </r>
  </si>
  <si>
    <r>
      <t xml:space="preserve">Espacio exclusivo para contratistas:                            </t>
    </r>
    <r>
      <rPr>
        <sz val="12"/>
        <color theme="1"/>
        <rFont val="Arial Narrow"/>
        <family val="2"/>
      </rPr>
      <t xml:space="preserve">Valor honorarios mensuales           </t>
    </r>
  </si>
  <si>
    <r>
      <rPr>
        <b/>
        <sz val="12"/>
        <color theme="1"/>
        <rFont val="Arial Narrow"/>
        <family val="2"/>
      </rPr>
      <t>NOTA 2</t>
    </r>
    <r>
      <rPr>
        <sz val="12"/>
        <color theme="1"/>
        <rFont val="Arial Narrow"/>
        <family val="2"/>
      </rPr>
      <t>: Los funcionarios y contratistas del Nivel central y Direcciones Territoriales deberán legalizar la comisión dentro de los cinco (5) días hábiles siguientes a la finalización de la misma (Decreto 1068 de 2015). Los funcionarios o contratistas de las Áreas protegidas realizarán la legalización dentro de los diez (10) dias hábiles siguientes a la finalización de la misma, excepto cuando estas se emitan desde el nivel central las que deben legalizarse dentro de los cinco (5) días siguientes (Res. 676 de 2016).</t>
    </r>
  </si>
  <si>
    <t>Vigente desde dd/mm/aa:
6/11/2018</t>
  </si>
  <si>
    <t>Versión:    3</t>
  </si>
  <si>
    <t>Versión: 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</si>
</sst>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 * #,##0.00_ ;_ * \-#,##0.00_ ;_ * &quot;-&quot;??_ ;_ @_ "/>
    <numFmt numFmtId="166" formatCode="#,##0;[Red]#,##0"/>
    <numFmt numFmtId="167" formatCode="0;[Red]0"/>
    <numFmt numFmtId="168" formatCode="#,##0.00;[Red]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indexed="81"/>
      <name val="Tahoma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</font>
    <font>
      <b/>
      <sz val="12"/>
      <color rgb="FF000000"/>
      <name val="Arial Narrow"/>
      <family val="2"/>
    </font>
    <font>
      <sz val="11.5"/>
      <name val="Arial Narrow"/>
      <family val="2"/>
    </font>
    <font>
      <b/>
      <sz val="14"/>
      <name val="Arial Narrow"/>
      <family val="2"/>
    </font>
    <font>
      <u/>
      <sz val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name val="Arial Narrow"/>
      <family val="2"/>
    </font>
    <font>
      <sz val="12"/>
      <color rgb="FF222222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.5"/>
      <color theme="1"/>
      <name val="Arial Narrow"/>
      <family val="2"/>
    </font>
    <font>
      <b/>
      <sz val="14"/>
      <color theme="1"/>
      <name val="Arial Narrow"/>
      <family val="2"/>
    </font>
    <font>
      <u/>
      <sz val="11"/>
      <color theme="1"/>
      <name val="Calibri"/>
      <family val="2"/>
    </font>
    <font>
      <sz val="14"/>
      <color theme="1"/>
      <name val="Arial Narrow"/>
      <family val="2"/>
    </font>
    <font>
      <u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71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center"/>
    </xf>
    <xf numFmtId="15" fontId="8" fillId="2" borderId="0" xfId="0" applyNumberFormat="1" applyFont="1" applyFill="1" applyBorder="1" applyAlignment="1">
      <alignment horizontal="center"/>
    </xf>
    <xf numFmtId="15" fontId="8" fillId="2" borderId="14" xfId="0" applyNumberFormat="1" applyFont="1" applyFill="1" applyBorder="1" applyAlignment="1">
      <alignment horizontal="center"/>
    </xf>
    <xf numFmtId="15" fontId="8" fillId="2" borderId="0" xfId="0" applyNumberFormat="1" applyFont="1" applyFill="1" applyBorder="1" applyAlignment="1">
      <alignment horizontal="center" vertical="center"/>
    </xf>
    <xf numFmtId="15" fontId="8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8" fillId="2" borderId="2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>
      <alignment horizontal="left"/>
    </xf>
    <xf numFmtId="15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168" fontId="6" fillId="2" borderId="14" xfId="0" applyNumberFormat="1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166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8" fillId="2" borderId="5" xfId="0" applyFont="1" applyFill="1" applyBorder="1"/>
    <xf numFmtId="0" fontId="8" fillId="2" borderId="5" xfId="0" applyFont="1" applyFill="1" applyBorder="1" applyAlignment="1" applyProtection="1">
      <protection locked="0"/>
    </xf>
    <xf numFmtId="0" fontId="8" fillId="2" borderId="14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168" fontId="6" fillId="2" borderId="14" xfId="0" applyNumberFormat="1" applyFont="1" applyFill="1" applyBorder="1" applyAlignment="1" applyProtection="1"/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 indent="1"/>
      <protection locked="0"/>
    </xf>
    <xf numFmtId="0" fontId="8" fillId="2" borderId="14" xfId="0" applyFont="1" applyFill="1" applyBorder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quotePrefix="1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15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protection locked="0"/>
    </xf>
    <xf numFmtId="0" fontId="8" fillId="2" borderId="13" xfId="0" applyFont="1" applyFill="1" applyBorder="1" applyAlignment="1" applyProtection="1">
      <protection locked="0"/>
    </xf>
    <xf numFmtId="0" fontId="8" fillId="2" borderId="13" xfId="0" applyFont="1" applyFill="1" applyBorder="1" applyAlignment="1" applyProtection="1">
      <alignment horizontal="right"/>
      <protection locked="0"/>
    </xf>
    <xf numFmtId="166" fontId="2" fillId="2" borderId="13" xfId="0" applyNumberFormat="1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167" fontId="2" fillId="2" borderId="14" xfId="0" applyNumberFormat="1" applyFont="1" applyFill="1" applyBorder="1" applyAlignment="1" applyProtection="1">
      <protection locked="0"/>
    </xf>
    <xf numFmtId="0" fontId="6" fillId="2" borderId="0" xfId="0" applyFont="1" applyFill="1" applyBorder="1"/>
    <xf numFmtId="0" fontId="6" fillId="2" borderId="0" xfId="0" applyFont="1" applyFill="1" applyBorder="1" applyAlignment="1"/>
    <xf numFmtId="0" fontId="8" fillId="2" borderId="13" xfId="0" applyFont="1" applyFill="1" applyBorder="1" applyAlignment="1"/>
    <xf numFmtId="15" fontId="8" fillId="2" borderId="13" xfId="0" applyNumberFormat="1" applyFont="1" applyFill="1" applyBorder="1" applyAlignment="1">
      <alignment vertical="center"/>
    </xf>
    <xf numFmtId="15" fontId="8" fillId="2" borderId="15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15" fontId="2" fillId="2" borderId="2" xfId="0" applyNumberFormat="1" applyFont="1" applyFill="1" applyBorder="1" applyAlignment="1"/>
    <xf numFmtId="0" fontId="8" fillId="0" borderId="16" xfId="0" applyFont="1" applyFill="1" applyBorder="1" applyAlignment="1">
      <alignment horizontal="left" vertical="center" wrapText="1"/>
    </xf>
    <xf numFmtId="0" fontId="0" fillId="0" borderId="16" xfId="0" applyBorder="1"/>
    <xf numFmtId="49" fontId="0" fillId="0" borderId="16" xfId="0" applyNumberFormat="1" applyBorder="1"/>
    <xf numFmtId="49" fontId="0" fillId="0" borderId="16" xfId="0" applyNumberFormat="1" applyBorder="1" applyAlignment="1">
      <alignment horizontal="center"/>
    </xf>
    <xf numFmtId="0" fontId="16" fillId="3" borderId="16" xfId="0" applyFont="1" applyFill="1" applyBorder="1" applyAlignment="1">
      <alignment vertical="center" wrapText="1"/>
    </xf>
    <xf numFmtId="49" fontId="0" fillId="0" borderId="0" xfId="0" applyNumberFormat="1"/>
    <xf numFmtId="0" fontId="16" fillId="2" borderId="16" xfId="0" applyFont="1" applyFill="1" applyBorder="1"/>
    <xf numFmtId="49" fontId="2" fillId="0" borderId="0" xfId="0" applyNumberFormat="1" applyFont="1"/>
    <xf numFmtId="15" fontId="8" fillId="2" borderId="2" xfId="0" applyNumberFormat="1" applyFont="1" applyFill="1" applyBorder="1" applyAlignment="1">
      <alignment wrapText="1"/>
    </xf>
    <xf numFmtId="0" fontId="6" fillId="2" borderId="12" xfId="0" applyFont="1" applyFill="1" applyBorder="1"/>
    <xf numFmtId="0" fontId="8" fillId="2" borderId="13" xfId="0" applyFont="1" applyFill="1" applyBorder="1"/>
    <xf numFmtId="15" fontId="8" fillId="2" borderId="13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2" xfId="0" applyFont="1" applyFill="1" applyBorder="1"/>
    <xf numFmtId="15" fontId="8" fillId="2" borderId="15" xfId="0" applyNumberFormat="1" applyFont="1" applyFill="1" applyBorder="1" applyAlignment="1">
      <alignment horizontal="center"/>
    </xf>
    <xf numFmtId="164" fontId="8" fillId="2" borderId="21" xfId="4" applyFont="1" applyFill="1" applyBorder="1" applyAlignment="1">
      <alignment horizontal="right"/>
    </xf>
    <xf numFmtId="0" fontId="13" fillId="2" borderId="12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164" fontId="8" fillId="2" borderId="0" xfId="4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Border="1" applyAlignment="1"/>
    <xf numFmtId="0" fontId="2" fillId="2" borderId="35" xfId="0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168" fontId="2" fillId="2" borderId="0" xfId="0" applyNumberFormat="1" applyFont="1" applyFill="1" applyBorder="1" applyAlignment="1" applyProtection="1">
      <protection locked="0"/>
    </xf>
    <xf numFmtId="0" fontId="16" fillId="0" borderId="0" xfId="0" applyFont="1" applyBorder="1" applyAlignment="1">
      <alignment vertical="center" wrapText="1"/>
    </xf>
    <xf numFmtId="0" fontId="17" fillId="2" borderId="0" xfId="0" applyFont="1" applyFill="1" applyBorder="1"/>
    <xf numFmtId="0" fontId="2" fillId="2" borderId="34" xfId="0" applyFont="1" applyFill="1" applyBorder="1" applyAlignment="1" applyProtection="1">
      <alignment vertical="center"/>
      <protection locked="0"/>
    </xf>
    <xf numFmtId="9" fontId="8" fillId="2" borderId="0" xfId="0" applyNumberFormat="1" applyFont="1" applyFill="1" applyBorder="1" applyAlignment="1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166" fontId="6" fillId="2" borderId="0" xfId="5" applyNumberFormat="1" applyFont="1" applyFill="1" applyBorder="1" applyAlignment="1" applyProtection="1">
      <alignment horizontal="center"/>
    </xf>
    <xf numFmtId="15" fontId="2" fillId="2" borderId="0" xfId="0" applyNumberFormat="1" applyFont="1" applyFill="1" applyBorder="1" applyAlignment="1" applyProtection="1">
      <alignment horizontal="center"/>
      <protection locked="0"/>
    </xf>
    <xf numFmtId="166" fontId="2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166" fontId="6" fillId="2" borderId="0" xfId="5" applyNumberFormat="1" applyFont="1" applyFill="1" applyBorder="1" applyAlignment="1" applyProtection="1">
      <alignment horizontal="center"/>
    </xf>
    <xf numFmtId="15" fontId="2" fillId="2" borderId="0" xfId="0" applyNumberFormat="1" applyFont="1" applyFill="1" applyBorder="1" applyAlignment="1" applyProtection="1">
      <alignment horizontal="center"/>
      <protection locked="0"/>
    </xf>
    <xf numFmtId="166" fontId="2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19" fillId="0" borderId="16" xfId="0" applyFont="1" applyBorder="1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 applyProtection="1">
      <alignment horizontal="left" vertical="top" wrapText="1"/>
      <protection locked="0"/>
    </xf>
    <xf numFmtId="0" fontId="2" fillId="2" borderId="30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center" vertical="center" textRotation="255" wrapText="1"/>
      <protection locked="0"/>
    </xf>
    <xf numFmtId="0" fontId="6" fillId="2" borderId="31" xfId="0" applyFont="1" applyFill="1" applyBorder="1" applyAlignment="1" applyProtection="1">
      <alignment horizontal="center" vertical="center" textRotation="255" wrapText="1"/>
      <protection locked="0"/>
    </xf>
    <xf numFmtId="0" fontId="6" fillId="2" borderId="32" xfId="0" applyFont="1" applyFill="1" applyBorder="1" applyAlignment="1" applyProtection="1">
      <alignment horizontal="center" vertical="center" textRotation="255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167" fontId="8" fillId="0" borderId="19" xfId="0" applyNumberFormat="1" applyFont="1" applyBorder="1" applyAlignment="1" applyProtection="1">
      <alignment horizontal="center" wrapText="1"/>
      <protection locked="0"/>
    </xf>
    <xf numFmtId="167" fontId="8" fillId="2" borderId="19" xfId="0" applyNumberFormat="1" applyFont="1" applyFill="1" applyBorder="1" applyAlignment="1" applyProtection="1">
      <alignment horizontal="center" wrapText="1"/>
      <protection locked="0"/>
    </xf>
    <xf numFmtId="15" fontId="8" fillId="2" borderId="19" xfId="0" applyNumberFormat="1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0" fontId="8" fillId="2" borderId="5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168" fontId="8" fillId="2" borderId="7" xfId="0" applyNumberFormat="1" applyFont="1" applyFill="1" applyBorder="1" applyAlignment="1" applyProtection="1">
      <alignment horizontal="right"/>
      <protection locked="0"/>
    </xf>
    <xf numFmtId="168" fontId="8" fillId="2" borderId="7" xfId="0" applyNumberFormat="1" applyFont="1" applyFill="1" applyBorder="1" applyAlignment="1" applyProtection="1">
      <alignment horizontal="center"/>
      <protection locked="0"/>
    </xf>
    <xf numFmtId="166" fontId="8" fillId="2" borderId="7" xfId="0" applyNumberFormat="1" applyFont="1" applyFill="1" applyBorder="1" applyAlignment="1" applyProtection="1">
      <alignment horizontal="center" wrapText="1"/>
      <protection locked="0"/>
    </xf>
    <xf numFmtId="168" fontId="8" fillId="2" borderId="7" xfId="0" applyNumberFormat="1" applyFont="1" applyFill="1" applyBorder="1" applyAlignment="1" applyProtection="1">
      <alignment horizontal="right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68" fontId="8" fillId="2" borderId="10" xfId="0" applyNumberFormat="1" applyFont="1" applyFill="1" applyBorder="1" applyAlignment="1" applyProtection="1">
      <alignment horizontal="right"/>
    </xf>
    <xf numFmtId="0" fontId="8" fillId="2" borderId="5" xfId="0" applyFont="1" applyFill="1" applyBorder="1" applyAlignment="1" applyProtection="1">
      <alignment horizontal="left"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168" fontId="8" fillId="2" borderId="7" xfId="0" applyNumberFormat="1" applyFont="1" applyFill="1" applyBorder="1" applyAlignment="1" applyProtection="1">
      <alignment horizontal="right" wrapText="1"/>
      <protection locked="0"/>
    </xf>
    <xf numFmtId="168" fontId="6" fillId="2" borderId="13" xfId="0" applyNumberFormat="1" applyFont="1" applyFill="1" applyBorder="1" applyAlignment="1" applyProtection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textRotation="255" wrapText="1"/>
      <protection locked="0"/>
    </xf>
    <xf numFmtId="0" fontId="5" fillId="2" borderId="31" xfId="0" applyFont="1" applyFill="1" applyBorder="1" applyAlignment="1" applyProtection="1">
      <alignment horizontal="center" vertical="center" textRotation="255" wrapText="1"/>
      <protection locked="0"/>
    </xf>
    <xf numFmtId="0" fontId="5" fillId="2" borderId="32" xfId="0" applyFont="1" applyFill="1" applyBorder="1" applyAlignment="1" applyProtection="1">
      <alignment horizontal="center" vertical="center" textRotation="255" wrapText="1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15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6" fontId="2" fillId="2" borderId="21" xfId="0" applyNumberFormat="1" applyFont="1" applyFill="1" applyBorder="1" applyAlignment="1" applyProtection="1">
      <alignment horizontal="center" vertical="center"/>
      <protection locked="0"/>
    </xf>
    <xf numFmtId="166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15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166" fontId="2" fillId="2" borderId="7" xfId="0" applyNumberFormat="1" applyFont="1" applyFill="1" applyBorder="1" applyAlignment="1" applyProtection="1">
      <alignment horizontal="center"/>
      <protection locked="0"/>
    </xf>
    <xf numFmtId="168" fontId="2" fillId="2" borderId="7" xfId="0" applyNumberFormat="1" applyFont="1" applyFill="1" applyBorder="1" applyAlignment="1" applyProtection="1">
      <alignment horizontal="center"/>
      <protection locked="0"/>
    </xf>
    <xf numFmtId="167" fontId="2" fillId="2" borderId="7" xfId="0" applyNumberFormat="1" applyFont="1" applyFill="1" applyBorder="1" applyAlignment="1" applyProtection="1">
      <alignment horizontal="center"/>
      <protection locked="0"/>
    </xf>
    <xf numFmtId="167" fontId="2" fillId="2" borderId="8" xfId="0" applyNumberFormat="1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10" fillId="2" borderId="7" xfId="1" applyFill="1" applyBorder="1" applyAlignment="1" applyProtection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166" fontId="8" fillId="2" borderId="34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6" fontId="8" fillId="2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5" fontId="8" fillId="2" borderId="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justify" vertical="center" wrapText="1"/>
    </xf>
    <xf numFmtId="0" fontId="6" fillId="2" borderId="20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justify" vertical="center"/>
    </xf>
    <xf numFmtId="0" fontId="8" fillId="2" borderId="19" xfId="0" applyFont="1" applyFill="1" applyBorder="1" applyAlignment="1">
      <alignment horizontal="justify" vertical="center"/>
    </xf>
    <xf numFmtId="0" fontId="8" fillId="2" borderId="20" xfId="0" applyFont="1" applyFill="1" applyBorder="1" applyAlignment="1">
      <alignment horizontal="justify" vertical="center"/>
    </xf>
    <xf numFmtId="0" fontId="18" fillId="2" borderId="31" xfId="0" applyFont="1" applyFill="1" applyBorder="1" applyAlignment="1">
      <alignment horizontal="center" vertical="center" textRotation="255"/>
    </xf>
    <xf numFmtId="0" fontId="18" fillId="2" borderId="32" xfId="0" applyFont="1" applyFill="1" applyBorder="1" applyAlignment="1">
      <alignment horizontal="center" vertical="center" textRotation="255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66" fontId="8" fillId="2" borderId="34" xfId="0" applyNumberFormat="1" applyFont="1" applyFill="1" applyBorder="1" applyAlignment="1">
      <alignment horizontal="center"/>
    </xf>
    <xf numFmtId="15" fontId="8" fillId="2" borderId="1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center"/>
    </xf>
    <xf numFmtId="15" fontId="8" fillId="2" borderId="34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13" fillId="2" borderId="19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166" fontId="8" fillId="2" borderId="10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166" fontId="2" fillId="2" borderId="34" xfId="0" applyNumberFormat="1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 vertical="center" textRotation="255" wrapText="1"/>
      <protection locked="0"/>
    </xf>
    <xf numFmtId="0" fontId="3" fillId="2" borderId="31" xfId="0" applyFont="1" applyFill="1" applyBorder="1" applyAlignment="1" applyProtection="1">
      <alignment horizontal="center" vertical="center" textRotation="255" wrapText="1"/>
      <protection locked="0"/>
    </xf>
    <xf numFmtId="0" fontId="3" fillId="2" borderId="32" xfId="0" applyFont="1" applyFill="1" applyBorder="1" applyAlignment="1" applyProtection="1">
      <alignment horizontal="center" vertical="center" textRotation="255" wrapText="1"/>
      <protection locked="0"/>
    </xf>
    <xf numFmtId="15" fontId="2" fillId="2" borderId="34" xfId="0" applyNumberFormat="1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horizontal="center" vertical="center" textRotation="255" wrapText="1"/>
      <protection locked="0"/>
    </xf>
    <xf numFmtId="0" fontId="18" fillId="2" borderId="31" xfId="0" applyFont="1" applyFill="1" applyBorder="1" applyAlignment="1" applyProtection="1">
      <alignment horizontal="center" vertical="center" textRotation="255" wrapText="1"/>
      <protection locked="0"/>
    </xf>
    <xf numFmtId="0" fontId="18" fillId="2" borderId="32" xfId="0" applyFont="1" applyFill="1" applyBorder="1" applyAlignment="1" applyProtection="1">
      <alignment horizontal="center" vertical="center" textRotation="255" wrapText="1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24" xfId="0" applyFont="1" applyFill="1" applyBorder="1" applyAlignment="1" applyProtection="1">
      <alignment horizontal="center"/>
      <protection locked="0"/>
    </xf>
    <xf numFmtId="166" fontId="6" fillId="2" borderId="13" xfId="5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18" fillId="2" borderId="33" xfId="0" applyFont="1" applyFill="1" applyBorder="1" applyAlignment="1">
      <alignment horizontal="center" vertical="center" textRotation="255" wrapText="1"/>
    </xf>
    <xf numFmtId="0" fontId="18" fillId="2" borderId="31" xfId="0" applyFont="1" applyFill="1" applyBorder="1" applyAlignment="1">
      <alignment horizontal="center" vertical="center" textRotation="255" wrapText="1"/>
    </xf>
    <xf numFmtId="0" fontId="18" fillId="2" borderId="32" xfId="0" applyFont="1" applyFill="1" applyBorder="1" applyAlignment="1">
      <alignment horizontal="center" vertical="center" textRotation="255" wrapText="1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166" fontId="8" fillId="2" borderId="7" xfId="0" applyNumberFormat="1" applyFont="1" applyFill="1" applyBorder="1" applyAlignment="1" applyProtection="1">
      <alignment horizontal="right"/>
      <protection locked="0"/>
    </xf>
    <xf numFmtId="166" fontId="8" fillId="2" borderId="7" xfId="0" applyNumberFormat="1" applyFont="1" applyFill="1" applyBorder="1" applyAlignment="1" applyProtection="1">
      <alignment horizontal="center"/>
      <protection locked="0"/>
    </xf>
    <xf numFmtId="166" fontId="8" fillId="2" borderId="10" xfId="5" applyNumberFormat="1" applyFont="1" applyFill="1" applyBorder="1" applyAlignment="1" applyProtection="1">
      <alignment horizontal="right"/>
    </xf>
    <xf numFmtId="166" fontId="8" fillId="2" borderId="10" xfId="0" applyNumberFormat="1" applyFont="1" applyFill="1" applyBorder="1" applyAlignment="1" applyProtection="1">
      <alignment horizontal="center"/>
      <protection locked="0"/>
    </xf>
    <xf numFmtId="43" fontId="8" fillId="2" borderId="0" xfId="5" applyFont="1" applyFill="1" applyBorder="1" applyAlignment="1" applyProtection="1">
      <alignment horizontal="center"/>
      <protection locked="0"/>
    </xf>
    <xf numFmtId="166" fontId="8" fillId="2" borderId="10" xfId="5" applyNumberFormat="1" applyFont="1" applyFill="1" applyBorder="1" applyAlignment="1" applyProtection="1">
      <alignment horizontal="right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alignment horizontal="center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left" vertical="center"/>
      <protection locked="0"/>
    </xf>
    <xf numFmtId="0" fontId="20" fillId="2" borderId="2" xfId="0" applyFont="1" applyFill="1" applyBorder="1" applyAlignment="1" applyProtection="1">
      <alignment horizontal="left" vertical="center"/>
      <protection locked="0"/>
    </xf>
    <xf numFmtId="0" fontId="20" fillId="2" borderId="4" xfId="0" applyFont="1" applyFill="1" applyBorder="1" applyAlignment="1" applyProtection="1">
      <alignment horizontal="left" vertical="center"/>
      <protection locked="0"/>
    </xf>
    <xf numFmtId="0" fontId="20" fillId="2" borderId="5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Alignment="1" applyProtection="1">
      <alignment horizontal="center"/>
      <protection locked="0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21" fillId="2" borderId="14" xfId="0" applyFont="1" applyFill="1" applyBorder="1" applyAlignment="1" applyProtection="1">
      <alignment horizontal="center" vertical="center" wrapText="1"/>
      <protection locked="0"/>
    </xf>
    <xf numFmtId="0" fontId="20" fillId="2" borderId="22" xfId="0" applyFont="1" applyFill="1" applyBorder="1" applyAlignment="1" applyProtection="1">
      <alignment horizontal="left" vertical="center"/>
      <protection locked="0"/>
    </xf>
    <xf numFmtId="0" fontId="20" fillId="2" borderId="7" xfId="0" applyFont="1" applyFill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0" fontId="20" fillId="2" borderId="23" xfId="0" applyFont="1" applyFill="1" applyBorder="1" applyAlignment="1" applyProtection="1">
      <alignment horizontal="left" vertical="center"/>
      <protection locked="0"/>
    </xf>
    <xf numFmtId="0" fontId="20" fillId="2" borderId="10" xfId="0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 applyProtection="1">
      <alignment horizontal="left" vertical="center"/>
      <protection locked="0"/>
    </xf>
    <xf numFmtId="0" fontId="20" fillId="2" borderId="12" xfId="0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20" fillId="2" borderId="15" xfId="0" applyFont="1" applyFill="1" applyBorder="1" applyAlignment="1" applyProtection="1">
      <alignment horizontal="center"/>
      <protection locked="0"/>
    </xf>
    <xf numFmtId="0" fontId="21" fillId="2" borderId="12" xfId="0" applyFont="1" applyFill="1" applyBorder="1" applyAlignment="1" applyProtection="1">
      <alignment horizontal="center" vertical="center" wrapText="1"/>
      <protection locked="0"/>
    </xf>
    <xf numFmtId="0" fontId="21" fillId="2" borderId="13" xfId="0" applyFont="1" applyFill="1" applyBorder="1" applyAlignment="1" applyProtection="1">
      <alignment horizontal="center" vertical="center" wrapText="1"/>
      <protection locked="0"/>
    </xf>
    <xf numFmtId="0" fontId="21" fillId="2" borderId="15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Protection="1">
      <protection locked="0"/>
    </xf>
    <xf numFmtId="0" fontId="20" fillId="2" borderId="2" xfId="0" applyFont="1" applyFill="1" applyBorder="1" applyProtection="1">
      <protection locked="0"/>
    </xf>
    <xf numFmtId="0" fontId="20" fillId="2" borderId="4" xfId="0" applyFont="1" applyFill="1" applyBorder="1" applyProtection="1">
      <protection locked="0"/>
    </xf>
    <xf numFmtId="0" fontId="21" fillId="2" borderId="33" xfId="0" applyFont="1" applyFill="1" applyBorder="1" applyAlignment="1">
      <alignment horizontal="center" vertical="center" textRotation="255" wrapText="1"/>
    </xf>
    <xf numFmtId="0" fontId="20" fillId="2" borderId="1" xfId="0" applyFont="1" applyFill="1" applyBorder="1"/>
    <xf numFmtId="0" fontId="20" fillId="2" borderId="2" xfId="0" applyFont="1" applyFill="1" applyBorder="1"/>
    <xf numFmtId="0" fontId="20" fillId="2" borderId="4" xfId="0" applyFont="1" applyFill="1" applyBorder="1"/>
    <xf numFmtId="0" fontId="21" fillId="2" borderId="31" xfId="0" applyFont="1" applyFill="1" applyBorder="1" applyAlignment="1">
      <alignment horizontal="center" vertical="center" textRotation="255" wrapText="1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0" fillId="2" borderId="5" xfId="0" applyFont="1" applyFill="1" applyBorder="1"/>
    <xf numFmtId="0" fontId="20" fillId="2" borderId="0" xfId="0" applyFont="1" applyFill="1" applyBorder="1"/>
    <xf numFmtId="0" fontId="20" fillId="2" borderId="0" xfId="0" applyFont="1" applyFill="1" applyBorder="1" applyAlignment="1"/>
    <xf numFmtId="0" fontId="20" fillId="2" borderId="14" xfId="0" applyFont="1" applyFill="1" applyBorder="1"/>
    <xf numFmtId="0" fontId="16" fillId="2" borderId="5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6" fillId="2" borderId="5" xfId="0" applyFont="1" applyFill="1" applyBorder="1"/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protection locked="0"/>
    </xf>
    <xf numFmtId="166" fontId="16" fillId="2" borderId="7" xfId="5" applyNumberFormat="1" applyFont="1" applyFill="1" applyBorder="1" applyAlignment="1" applyProtection="1">
      <alignment horizontal="right"/>
      <protection locked="0"/>
    </xf>
    <xf numFmtId="166" fontId="16" fillId="2" borderId="7" xfId="5" applyNumberFormat="1" applyFont="1" applyFill="1" applyBorder="1" applyAlignment="1" applyProtection="1">
      <alignment horizontal="center"/>
      <protection locked="0"/>
    </xf>
    <xf numFmtId="0" fontId="16" fillId="2" borderId="14" xfId="0" applyFont="1" applyFill="1" applyBorder="1" applyAlignment="1" applyProtection="1">
      <protection locked="0"/>
    </xf>
    <xf numFmtId="166" fontId="16" fillId="2" borderId="7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166" fontId="16" fillId="2" borderId="10" xfId="5" applyNumberFormat="1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left"/>
      <protection locked="0"/>
    </xf>
    <xf numFmtId="166" fontId="16" fillId="2" borderId="10" xfId="0" applyNumberFormat="1" applyFont="1" applyFill="1" applyBorder="1" applyAlignment="1" applyProtection="1">
      <alignment horizontal="center"/>
      <protection locked="0"/>
    </xf>
    <xf numFmtId="43" fontId="16" fillId="2" borderId="0" xfId="5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166" fontId="16" fillId="2" borderId="10" xfId="5" applyNumberFormat="1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166" fontId="22" fillId="2" borderId="13" xfId="5" applyNumberFormat="1" applyFont="1" applyFill="1" applyBorder="1" applyAlignment="1" applyProtection="1">
      <alignment horizontal="center"/>
    </xf>
    <xf numFmtId="168" fontId="22" fillId="2" borderId="14" xfId="0" applyNumberFormat="1" applyFont="1" applyFill="1" applyBorder="1" applyAlignment="1" applyProtection="1"/>
    <xf numFmtId="0" fontId="16" fillId="2" borderId="5" xfId="0" applyFont="1" applyFill="1" applyBorder="1" applyProtection="1">
      <protection locked="0"/>
    </xf>
    <xf numFmtId="0" fontId="16" fillId="2" borderId="0" xfId="0" applyFont="1" applyFill="1" applyBorder="1" applyProtection="1">
      <protection locked="0"/>
    </xf>
    <xf numFmtId="0" fontId="22" fillId="2" borderId="0" xfId="0" applyFont="1" applyFill="1" applyBorder="1" applyAlignment="1" applyProtection="1">
      <alignment horizontal="left" indent="1"/>
      <protection locked="0"/>
    </xf>
    <xf numFmtId="0" fontId="16" fillId="2" borderId="14" xfId="0" applyFont="1" applyFill="1" applyBorder="1" applyProtection="1">
      <protection locked="0"/>
    </xf>
    <xf numFmtId="0" fontId="20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 vertical="center" textRotation="255" wrapText="1"/>
    </xf>
    <xf numFmtId="0" fontId="21" fillId="2" borderId="33" xfId="0" applyFont="1" applyFill="1" applyBorder="1" applyAlignment="1" applyProtection="1">
      <alignment horizontal="center" vertical="center" textRotation="255" wrapText="1"/>
      <protection locked="0"/>
    </xf>
    <xf numFmtId="0" fontId="16" fillId="2" borderId="1" xfId="0" applyFont="1" applyFill="1" applyBorder="1" applyAlignment="1" applyProtection="1">
      <protection locked="0"/>
    </xf>
    <xf numFmtId="0" fontId="16" fillId="2" borderId="2" xfId="0" applyFont="1" applyFill="1" applyBorder="1" applyAlignment="1" applyProtection="1">
      <protection locked="0"/>
    </xf>
    <xf numFmtId="15" fontId="20" fillId="2" borderId="2" xfId="0" applyNumberFormat="1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protection locked="0"/>
    </xf>
    <xf numFmtId="0" fontId="16" fillId="2" borderId="2" xfId="0" applyFont="1" applyFill="1" applyBorder="1" applyAlignment="1" applyProtection="1">
      <alignment horizontal="right"/>
      <protection locked="0"/>
    </xf>
    <xf numFmtId="166" fontId="20" fillId="2" borderId="2" xfId="0" applyNumberFormat="1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alignment vertical="center"/>
      <protection locked="0"/>
    </xf>
    <xf numFmtId="0" fontId="21" fillId="2" borderId="31" xfId="0" applyFont="1" applyFill="1" applyBorder="1" applyAlignment="1" applyProtection="1">
      <alignment horizontal="center" vertical="center" textRotation="255" wrapText="1"/>
      <protection locked="0"/>
    </xf>
    <xf numFmtId="0" fontId="24" fillId="2" borderId="0" xfId="0" applyFont="1" applyFill="1" applyBorder="1" applyAlignment="1" applyProtection="1">
      <protection locked="0"/>
    </xf>
    <xf numFmtId="0" fontId="24" fillId="2" borderId="9" xfId="0" applyFont="1" applyFill="1" applyBorder="1" applyAlignment="1" applyProtection="1">
      <alignment horizontal="center"/>
      <protection locked="0"/>
    </xf>
    <xf numFmtId="0" fontId="24" fillId="2" borderId="10" xfId="0" applyFont="1" applyFill="1" applyBorder="1" applyAlignment="1" applyProtection="1">
      <alignment horizontal="center"/>
      <protection locked="0"/>
    </xf>
    <xf numFmtId="0" fontId="24" fillId="2" borderId="24" xfId="0" applyFont="1" applyFill="1" applyBorder="1" applyAlignment="1" applyProtection="1">
      <alignment horizontal="center"/>
      <protection locked="0"/>
    </xf>
    <xf numFmtId="0" fontId="16" fillId="2" borderId="35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15" fontId="20" fillId="2" borderId="0" xfId="0" applyNumberFormat="1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right"/>
      <protection locked="0"/>
    </xf>
    <xf numFmtId="166" fontId="20" fillId="2" borderId="0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alignment horizontal="left"/>
      <protection locked="0"/>
    </xf>
    <xf numFmtId="0" fontId="16" fillId="2" borderId="0" xfId="0" quotePrefix="1" applyFont="1" applyFill="1" applyBorder="1" applyAlignment="1" applyProtection="1">
      <protection locked="0"/>
    </xf>
    <xf numFmtId="0" fontId="21" fillId="2" borderId="32" xfId="0" applyFont="1" applyFill="1" applyBorder="1" applyAlignment="1" applyProtection="1">
      <alignment horizontal="center" vertical="center" textRotation="255" wrapText="1"/>
      <protection locked="0"/>
    </xf>
    <xf numFmtId="0" fontId="16" fillId="2" borderId="12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alignment horizontal="center"/>
      <protection locked="0"/>
    </xf>
    <xf numFmtId="15" fontId="20" fillId="2" borderId="13" xfId="0" applyNumberFormat="1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protection locked="0"/>
    </xf>
    <xf numFmtId="0" fontId="16" fillId="2" borderId="13" xfId="0" applyFont="1" applyFill="1" applyBorder="1" applyAlignment="1" applyProtection="1"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alignment horizontal="right"/>
      <protection locked="0"/>
    </xf>
    <xf numFmtId="166" fontId="20" fillId="2" borderId="13" xfId="0" applyNumberFormat="1" applyFont="1" applyFill="1" applyBorder="1" applyAlignment="1" applyProtection="1">
      <alignment horizontal="center"/>
      <protection locked="0"/>
    </xf>
    <xf numFmtId="0" fontId="20" fillId="2" borderId="15" xfId="0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textRotation="255" wrapText="1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15" fontId="20" fillId="2" borderId="34" xfId="0" applyNumberFormat="1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20" fillId="2" borderId="34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right"/>
      <protection locked="0"/>
    </xf>
    <xf numFmtId="166" fontId="20" fillId="2" borderId="34" xfId="0" applyNumberFormat="1" applyFont="1" applyFill="1" applyBorder="1" applyAlignment="1" applyProtection="1">
      <alignment horizontal="center"/>
      <protection locked="0"/>
    </xf>
    <xf numFmtId="0" fontId="23" fillId="2" borderId="31" xfId="0" applyFont="1" applyFill="1" applyBorder="1" applyAlignment="1" applyProtection="1">
      <alignment horizontal="center" vertical="center" textRotation="255" wrapText="1"/>
      <protection locked="0"/>
    </xf>
    <xf numFmtId="168" fontId="20" fillId="2" borderId="0" xfId="0" applyNumberFormat="1" applyFont="1" applyFill="1" applyBorder="1" applyAlignment="1" applyProtection="1">
      <alignment horizontal="center"/>
      <protection locked="0"/>
    </xf>
    <xf numFmtId="168" fontId="20" fillId="2" borderId="7" xfId="0" applyNumberFormat="1" applyFont="1" applyFill="1" applyBorder="1" applyAlignment="1" applyProtection="1">
      <alignment horizontal="center"/>
      <protection locked="0"/>
    </xf>
    <xf numFmtId="167" fontId="20" fillId="2" borderId="14" xfId="0" applyNumberFormat="1" applyFont="1" applyFill="1" applyBorder="1" applyAlignment="1" applyProtection="1"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protection locked="0"/>
    </xf>
    <xf numFmtId="0" fontId="20" fillId="2" borderId="7" xfId="0" applyFont="1" applyFill="1" applyBorder="1" applyAlignment="1" applyProtection="1">
      <protection locked="0"/>
    </xf>
    <xf numFmtId="0" fontId="20" fillId="2" borderId="14" xfId="0" applyFont="1" applyFill="1" applyBorder="1" applyAlignment="1" applyProtection="1">
      <protection locked="0"/>
    </xf>
    <xf numFmtId="0" fontId="23" fillId="2" borderId="32" xfId="0" applyFont="1" applyFill="1" applyBorder="1" applyAlignment="1" applyProtection="1">
      <alignment horizontal="center" vertical="center" textRotation="255" wrapText="1"/>
      <protection locked="0"/>
    </xf>
    <xf numFmtId="0" fontId="23" fillId="2" borderId="12" xfId="0" applyFont="1" applyFill="1" applyBorder="1" applyAlignment="1" applyProtection="1">
      <alignment horizontal="center"/>
      <protection locked="0"/>
    </xf>
    <xf numFmtId="0" fontId="23" fillId="2" borderId="13" xfId="0" applyFont="1" applyFill="1" applyBorder="1" applyAlignment="1" applyProtection="1">
      <alignment horizontal="center"/>
      <protection locked="0"/>
    </xf>
    <xf numFmtId="0" fontId="23" fillId="2" borderId="15" xfId="0" applyFont="1" applyFill="1" applyBorder="1" applyAlignment="1" applyProtection="1">
      <alignment horizontal="center"/>
      <protection locked="0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left" vertical="center"/>
    </xf>
    <xf numFmtId="0" fontId="20" fillId="2" borderId="12" xfId="0" applyFont="1" applyFill="1" applyBorder="1"/>
    <xf numFmtId="0" fontId="20" fillId="2" borderId="13" xfId="0" applyFont="1" applyFill="1" applyBorder="1"/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0" fillId="2" borderId="18" xfId="0" applyFont="1" applyFill="1" applyBorder="1"/>
    <xf numFmtId="0" fontId="20" fillId="2" borderId="19" xfId="0" applyFont="1" applyFill="1" applyBorder="1"/>
    <xf numFmtId="0" fontId="20" fillId="2" borderId="19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2" borderId="15" xfId="0" applyFont="1" applyFill="1" applyBorder="1"/>
    <xf numFmtId="0" fontId="21" fillId="2" borderId="31" xfId="0" applyFont="1" applyFill="1" applyBorder="1" applyAlignment="1">
      <alignment horizontal="center" vertical="center" textRotation="255"/>
    </xf>
    <xf numFmtId="0" fontId="16" fillId="2" borderId="1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166" fontId="16" fillId="2" borderId="34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vertical="center"/>
    </xf>
    <xf numFmtId="15" fontId="16" fillId="2" borderId="34" xfId="0" applyNumberFormat="1" applyFont="1" applyFill="1" applyBorder="1" applyAlignment="1">
      <alignment horizontal="center" wrapText="1"/>
    </xf>
    <xf numFmtId="15" fontId="16" fillId="2" borderId="2" xfId="0" applyNumberFormat="1" applyFont="1" applyFill="1" applyBorder="1" applyAlignment="1">
      <alignment wrapText="1"/>
    </xf>
    <xf numFmtId="15" fontId="16" fillId="2" borderId="0" xfId="0" applyNumberFormat="1" applyFont="1" applyFill="1" applyBorder="1" applyAlignment="1">
      <alignment wrapText="1"/>
    </xf>
    <xf numFmtId="0" fontId="16" fillId="2" borderId="0" xfId="0" applyFont="1" applyFill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2" borderId="7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5" fontId="16" fillId="2" borderId="0" xfId="0" applyNumberFormat="1" applyFont="1" applyFill="1" applyBorder="1" applyAlignment="1">
      <alignment horizontal="center"/>
    </xf>
    <xf numFmtId="15" fontId="16" fillId="2" borderId="14" xfId="0" applyNumberFormat="1" applyFont="1" applyFill="1" applyBorder="1" applyAlignment="1">
      <alignment horizontal="center"/>
    </xf>
    <xf numFmtId="0" fontId="16" fillId="2" borderId="0" xfId="0" applyFont="1" applyFill="1" applyBorder="1" applyAlignment="1"/>
    <xf numFmtId="0" fontId="16" fillId="0" borderId="0" xfId="0" applyFont="1" applyAlignment="1">
      <alignment vertical="center"/>
    </xf>
    <xf numFmtId="166" fontId="16" fillId="2" borderId="7" xfId="0" applyNumberFormat="1" applyFont="1" applyFill="1" applyBorder="1" applyAlignment="1">
      <alignment horizontal="center"/>
    </xf>
    <xf numFmtId="15" fontId="16" fillId="2" borderId="14" xfId="0" applyNumberFormat="1" applyFont="1" applyFill="1" applyBorder="1" applyAlignment="1">
      <alignment horizontal="center" vertical="center"/>
    </xf>
    <xf numFmtId="0" fontId="26" fillId="2" borderId="7" xfId="1" applyFont="1" applyFill="1" applyBorder="1" applyAlignment="1" applyProtection="1">
      <alignment horizontal="center"/>
    </xf>
    <xf numFmtId="0" fontId="16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/>
    <xf numFmtId="0" fontId="16" fillId="0" borderId="0" xfId="0" applyFont="1" applyBorder="1" applyAlignment="1">
      <alignment vertical="center"/>
    </xf>
    <xf numFmtId="0" fontId="22" fillId="2" borderId="1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2" borderId="5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9" fontId="16" fillId="2" borderId="0" xfId="0" applyNumberFormat="1" applyFont="1" applyFill="1" applyBorder="1" applyAlignment="1"/>
    <xf numFmtId="0" fontId="16" fillId="2" borderId="0" xfId="0" applyFont="1" applyFill="1" applyBorder="1" applyAlignment="1">
      <alignment wrapText="1"/>
    </xf>
    <xf numFmtId="0" fontId="16" fillId="2" borderId="10" xfId="0" applyFont="1" applyFill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166" fontId="16" fillId="0" borderId="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16" fillId="2" borderId="5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  <xf numFmtId="164" fontId="16" fillId="2" borderId="0" xfId="4" applyFont="1" applyFill="1" applyBorder="1" applyAlignment="1">
      <alignment horizontal="right"/>
    </xf>
    <xf numFmtId="166" fontId="16" fillId="2" borderId="0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justify" vertical="center" wrapText="1"/>
    </xf>
    <xf numFmtId="0" fontId="16" fillId="2" borderId="0" xfId="0" applyFont="1" applyFill="1" applyBorder="1" applyAlignment="1">
      <alignment horizontal="justify" vertical="center" wrapText="1"/>
    </xf>
    <xf numFmtId="0" fontId="16" fillId="2" borderId="14" xfId="0" applyFont="1" applyFill="1" applyBorder="1" applyAlignment="1">
      <alignment horizontal="justify" vertical="center" wrapText="1"/>
    </xf>
    <xf numFmtId="0" fontId="16" fillId="2" borderId="12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0" fontId="16" fillId="2" borderId="13" xfId="0" applyFont="1" applyFill="1" applyBorder="1" applyAlignment="1"/>
    <xf numFmtId="15" fontId="16" fillId="2" borderId="13" xfId="0" applyNumberFormat="1" applyFont="1" applyFill="1" applyBorder="1" applyAlignment="1">
      <alignment vertical="center"/>
    </xf>
    <xf numFmtId="15" fontId="16" fillId="2" borderId="15" xfId="0" applyNumberFormat="1" applyFont="1" applyFill="1" applyBorder="1" applyAlignment="1">
      <alignment horizontal="center" vertical="center"/>
    </xf>
    <xf numFmtId="0" fontId="22" fillId="2" borderId="0" xfId="0" applyFont="1" applyFill="1" applyBorder="1"/>
    <xf numFmtId="0" fontId="16" fillId="2" borderId="0" xfId="0" applyFont="1" applyFill="1" applyBorder="1"/>
    <xf numFmtId="0" fontId="16" fillId="2" borderId="5" xfId="0" applyFont="1" applyFill="1" applyBorder="1" applyAlignment="1">
      <alignment horizontal="center"/>
    </xf>
    <xf numFmtId="0" fontId="16" fillId="2" borderId="12" xfId="0" applyFont="1" applyFill="1" applyBorder="1"/>
    <xf numFmtId="0" fontId="16" fillId="2" borderId="13" xfId="0" applyFont="1" applyFill="1" applyBorder="1"/>
    <xf numFmtId="0" fontId="16" fillId="2" borderId="13" xfId="0" applyFont="1" applyFill="1" applyBorder="1" applyAlignment="1">
      <alignment horizontal="center"/>
    </xf>
    <xf numFmtId="15" fontId="16" fillId="2" borderId="13" xfId="0" applyNumberFormat="1" applyFont="1" applyFill="1" applyBorder="1" applyAlignment="1">
      <alignment horizontal="center"/>
    </xf>
    <xf numFmtId="15" fontId="16" fillId="2" borderId="15" xfId="0" applyNumberFormat="1" applyFont="1" applyFill="1" applyBorder="1" applyAlignment="1">
      <alignment horizontal="center"/>
    </xf>
    <xf numFmtId="0" fontId="22" fillId="2" borderId="0" xfId="0" applyFont="1" applyFill="1" applyBorder="1" applyAlignment="1"/>
    <xf numFmtId="166" fontId="16" fillId="2" borderId="34" xfId="0" applyNumberFormat="1" applyFont="1" applyFill="1" applyBorder="1" applyAlignment="1">
      <alignment horizontal="center"/>
    </xf>
    <xf numFmtId="15" fontId="16" fillId="2" borderId="0" xfId="0" applyNumberFormat="1" applyFont="1" applyFill="1" applyBorder="1" applyAlignment="1">
      <alignment horizontal="center" vertical="center"/>
    </xf>
    <xf numFmtId="0" fontId="22" fillId="2" borderId="12" xfId="0" applyFont="1" applyFill="1" applyBorder="1"/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justify" vertical="center"/>
    </xf>
    <xf numFmtId="0" fontId="16" fillId="2" borderId="19" xfId="0" applyFont="1" applyFill="1" applyBorder="1" applyAlignment="1">
      <alignment horizontal="justify" vertical="center"/>
    </xf>
    <xf numFmtId="0" fontId="16" fillId="2" borderId="20" xfId="0" applyFont="1" applyFill="1" applyBorder="1" applyAlignment="1">
      <alignment horizontal="justify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justify" vertical="center"/>
    </xf>
    <xf numFmtId="0" fontId="16" fillId="2" borderId="4" xfId="0" applyFont="1" applyFill="1" applyBorder="1" applyAlignment="1">
      <alignment horizontal="justify" vertical="center"/>
    </xf>
    <xf numFmtId="15" fontId="16" fillId="2" borderId="34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6" fillId="2" borderId="14" xfId="0" applyFont="1" applyFill="1" applyBorder="1" applyAlignment="1"/>
    <xf numFmtId="0" fontId="22" fillId="2" borderId="5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justify" vertical="center"/>
    </xf>
    <xf numFmtId="0" fontId="16" fillId="2" borderId="14" xfId="0" applyFont="1" applyFill="1" applyBorder="1" applyAlignment="1">
      <alignment horizontal="justify" vertical="center"/>
    </xf>
    <xf numFmtId="15" fontId="16" fillId="2" borderId="7" xfId="0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left"/>
    </xf>
    <xf numFmtId="0" fontId="22" fillId="2" borderId="1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justify" vertical="center"/>
    </xf>
    <xf numFmtId="0" fontId="16" fillId="2" borderId="15" xfId="0" applyFont="1" applyFill="1" applyBorder="1" applyAlignment="1">
      <alignment horizontal="justify" vertical="center"/>
    </xf>
    <xf numFmtId="15" fontId="16" fillId="2" borderId="13" xfId="0" applyNumberFormat="1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22" fillId="2" borderId="18" xfId="0" applyFont="1" applyFill="1" applyBorder="1" applyAlignment="1">
      <alignment horizontal="justify" vertical="center" wrapText="1"/>
    </xf>
    <xf numFmtId="0" fontId="22" fillId="2" borderId="19" xfId="0" applyFont="1" applyFill="1" applyBorder="1" applyAlignment="1">
      <alignment horizontal="justify" vertical="center" wrapText="1"/>
    </xf>
    <xf numFmtId="0" fontId="22" fillId="2" borderId="20" xfId="0" applyFont="1" applyFill="1" applyBorder="1" applyAlignment="1">
      <alignment horizontal="justify" vertical="center" wrapText="1"/>
    </xf>
    <xf numFmtId="0" fontId="16" fillId="2" borderId="19" xfId="0" applyFont="1" applyFill="1" applyBorder="1" applyAlignment="1">
      <alignment horizontal="justify" vertical="center" wrapText="1"/>
    </xf>
    <xf numFmtId="0" fontId="16" fillId="2" borderId="20" xfId="0" applyFont="1" applyFill="1" applyBorder="1" applyAlignment="1">
      <alignment horizontal="justify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 textRotation="255"/>
    </xf>
    <xf numFmtId="0" fontId="25" fillId="2" borderId="12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25" fillId="2" borderId="15" xfId="0" applyFont="1" applyFill="1" applyBorder="1" applyAlignment="1">
      <alignment vertical="center"/>
    </xf>
    <xf numFmtId="0" fontId="20" fillId="0" borderId="0" xfId="0" applyFont="1"/>
    <xf numFmtId="0" fontId="20" fillId="2" borderId="29" xfId="0" applyFont="1" applyFill="1" applyBorder="1" applyAlignment="1" applyProtection="1">
      <alignment horizontal="left" vertical="center" wrapText="1"/>
      <protection locked="0"/>
    </xf>
    <xf numFmtId="0" fontId="20" fillId="2" borderId="30" xfId="0" applyFont="1" applyFill="1" applyBorder="1" applyAlignment="1" applyProtection="1">
      <alignment horizontal="left" vertical="center" wrapText="1"/>
      <protection locked="0"/>
    </xf>
    <xf numFmtId="0" fontId="20" fillId="2" borderId="28" xfId="0" applyFont="1" applyFill="1" applyBorder="1" applyAlignment="1">
      <alignment horizontal="left" vertical="center" wrapText="1"/>
    </xf>
    <xf numFmtId="0" fontId="20" fillId="2" borderId="29" xfId="0" applyFont="1" applyFill="1" applyBorder="1" applyAlignment="1">
      <alignment horizontal="left" vertical="center" wrapText="1"/>
    </xf>
    <xf numFmtId="0" fontId="20" fillId="2" borderId="30" xfId="0" applyFont="1" applyFill="1" applyBorder="1" applyAlignment="1">
      <alignment horizontal="left" vertical="center" wrapText="1"/>
    </xf>
  </cellXfs>
  <cellStyles count="6">
    <cellStyle name="Hipervínculo" xfId="1" builtinId="8"/>
    <cellStyle name="Millares" xfId="5" builtinId="3"/>
    <cellStyle name="Millares 2" xfId="2"/>
    <cellStyle name="Moneda" xfId="4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209550</xdr:rowOff>
    </xdr:from>
    <xdr:to>
      <xdr:col>4</xdr:col>
      <xdr:colOff>114300</xdr:colOff>
      <xdr:row>4</xdr:row>
      <xdr:rowOff>295275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438150"/>
          <a:ext cx="800100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1</xdr:row>
      <xdr:rowOff>95250</xdr:rowOff>
    </xdr:from>
    <xdr:to>
      <xdr:col>4</xdr:col>
      <xdr:colOff>28575</xdr:colOff>
      <xdr:row>4</xdr:row>
      <xdr:rowOff>400050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200025"/>
          <a:ext cx="800100" cy="99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</xdr:row>
      <xdr:rowOff>114300</xdr:rowOff>
    </xdr:from>
    <xdr:to>
      <xdr:col>5</xdr:col>
      <xdr:colOff>38100</xdr:colOff>
      <xdr:row>4</xdr:row>
      <xdr:rowOff>419100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5" y="219075"/>
          <a:ext cx="800100" cy="990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1</xdr:row>
      <xdr:rowOff>123825</xdr:rowOff>
    </xdr:from>
    <xdr:to>
      <xdr:col>4</xdr:col>
      <xdr:colOff>276225</xdr:colOff>
      <xdr:row>4</xdr:row>
      <xdr:rowOff>209550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257175"/>
          <a:ext cx="800100" cy="990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1</xdr:row>
      <xdr:rowOff>152400</xdr:rowOff>
    </xdr:from>
    <xdr:to>
      <xdr:col>4</xdr:col>
      <xdr:colOff>257175</xdr:colOff>
      <xdr:row>4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285750"/>
          <a:ext cx="800100" cy="990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152400</xdr:rowOff>
    </xdr:from>
    <xdr:to>
      <xdr:col>4</xdr:col>
      <xdr:colOff>247650</xdr:colOff>
      <xdr:row>4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285750"/>
          <a:ext cx="800100" cy="990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142875</xdr:rowOff>
    </xdr:from>
    <xdr:to>
      <xdr:col>4</xdr:col>
      <xdr:colOff>247650</xdr:colOff>
      <xdr:row>4</xdr:row>
      <xdr:rowOff>228600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276225"/>
          <a:ext cx="8001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ilvia.tamayo@parquesnacionales.gov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X37"/>
  <sheetViews>
    <sheetView workbookViewId="0">
      <selection activeCell="AP9" sqref="AP9"/>
    </sheetView>
  </sheetViews>
  <sheetFormatPr baseColWidth="10" defaultColWidth="4.7109375" defaultRowHeight="18.600000000000001" customHeight="1" x14ac:dyDescent="0.3"/>
  <cols>
    <col min="1" max="1" width="6" style="20" customWidth="1"/>
    <col min="2" max="3" width="4.7109375" style="20" customWidth="1"/>
    <col min="4" max="4" width="5.42578125" style="20" customWidth="1"/>
    <col min="5" max="5" width="5.28515625" style="20" customWidth="1"/>
    <col min="6" max="6" width="8.28515625" style="20" customWidth="1"/>
    <col min="7" max="7" width="5.85546875" style="20" customWidth="1"/>
    <col min="8" max="8" width="4.5703125" style="20" customWidth="1"/>
    <col min="9" max="9" width="4.7109375" style="20"/>
    <col min="10" max="10" width="6.28515625" style="20" customWidth="1"/>
    <col min="11" max="11" width="4.7109375" style="20"/>
    <col min="12" max="12" width="4.5703125" style="20" customWidth="1"/>
    <col min="13" max="13" width="5.5703125" style="20" customWidth="1"/>
    <col min="14" max="14" width="5.28515625" style="20" customWidth="1"/>
    <col min="15" max="15" width="4.85546875" style="20" customWidth="1"/>
    <col min="16" max="16" width="4.7109375" style="20"/>
    <col min="17" max="17" width="8.140625" style="20" customWidth="1"/>
    <col min="18" max="20" width="4.7109375" style="20"/>
    <col min="21" max="21" width="7.5703125" style="20" customWidth="1"/>
    <col min="22" max="245" width="4.7109375" style="20"/>
    <col min="246" max="246" width="3.42578125" style="20" customWidth="1"/>
    <col min="247" max="249" width="4.7109375" style="20" customWidth="1"/>
    <col min="250" max="250" width="6.5703125" style="20" customWidth="1"/>
    <col min="251" max="251" width="4.7109375" style="20" customWidth="1"/>
    <col min="252" max="252" width="5.85546875" style="20" customWidth="1"/>
    <col min="253" max="16384" width="4.7109375" style="20"/>
  </cols>
  <sheetData>
    <row r="1" spans="1:24" ht="18.600000000000001" customHeight="1" thickBot="1" x14ac:dyDescent="0.35"/>
    <row r="2" spans="1:24" ht="18.600000000000001" customHeight="1" x14ac:dyDescent="0.3">
      <c r="A2" s="199"/>
      <c r="B2" s="200"/>
      <c r="C2" s="200"/>
      <c r="D2" s="200"/>
      <c r="E2" s="200"/>
      <c r="F2" s="201"/>
      <c r="G2" s="208" t="s">
        <v>42</v>
      </c>
      <c r="H2" s="209"/>
      <c r="I2" s="209"/>
      <c r="J2" s="209"/>
      <c r="K2" s="209"/>
      <c r="L2" s="209"/>
      <c r="M2" s="209"/>
      <c r="N2" s="209"/>
      <c r="O2" s="209"/>
      <c r="P2" s="210"/>
      <c r="Q2" s="45" t="s">
        <v>7</v>
      </c>
      <c r="R2" s="46" t="s">
        <v>43</v>
      </c>
      <c r="S2" s="46"/>
      <c r="T2" s="46"/>
      <c r="U2" s="47"/>
      <c r="V2" s="19"/>
      <c r="W2" s="19"/>
      <c r="X2" s="19"/>
    </row>
    <row r="3" spans="1:24" ht="18.600000000000001" customHeight="1" x14ac:dyDescent="0.3">
      <c r="A3" s="202"/>
      <c r="B3" s="203"/>
      <c r="C3" s="203"/>
      <c r="D3" s="203"/>
      <c r="E3" s="203"/>
      <c r="F3" s="204"/>
      <c r="G3" s="211"/>
      <c r="H3" s="212"/>
      <c r="I3" s="212"/>
      <c r="J3" s="212"/>
      <c r="K3" s="212"/>
      <c r="L3" s="212"/>
      <c r="M3" s="212"/>
      <c r="N3" s="212"/>
      <c r="O3" s="212"/>
      <c r="P3" s="213"/>
      <c r="Q3" s="48"/>
      <c r="R3" s="49"/>
      <c r="S3" s="49"/>
      <c r="T3" s="49"/>
      <c r="U3" s="50"/>
      <c r="V3" s="19"/>
      <c r="W3" s="19"/>
      <c r="X3" s="19"/>
    </row>
    <row r="4" spans="1:24" ht="35.25" customHeight="1" x14ac:dyDescent="0.3">
      <c r="A4" s="202"/>
      <c r="B4" s="203"/>
      <c r="C4" s="203"/>
      <c r="D4" s="203"/>
      <c r="E4" s="203"/>
      <c r="F4" s="204"/>
      <c r="G4" s="211"/>
      <c r="H4" s="212"/>
      <c r="I4" s="212"/>
      <c r="J4" s="212"/>
      <c r="K4" s="212"/>
      <c r="L4" s="212"/>
      <c r="M4" s="212"/>
      <c r="N4" s="212"/>
      <c r="O4" s="212"/>
      <c r="P4" s="213"/>
      <c r="Q4" s="51" t="s">
        <v>6</v>
      </c>
      <c r="R4" s="52">
        <v>1</v>
      </c>
      <c r="S4" s="53"/>
      <c r="T4" s="53"/>
      <c r="U4" s="54"/>
      <c r="V4" s="19"/>
      <c r="W4" s="19"/>
      <c r="X4" s="19"/>
    </row>
    <row r="5" spans="1:24" ht="42" customHeight="1" thickBot="1" x14ac:dyDescent="0.35">
      <c r="A5" s="205"/>
      <c r="B5" s="206"/>
      <c r="C5" s="206"/>
      <c r="D5" s="206"/>
      <c r="E5" s="206"/>
      <c r="F5" s="207"/>
      <c r="G5" s="214"/>
      <c r="H5" s="215"/>
      <c r="I5" s="215"/>
      <c r="J5" s="215"/>
      <c r="K5" s="215"/>
      <c r="L5" s="215"/>
      <c r="M5" s="215"/>
      <c r="N5" s="215"/>
      <c r="O5" s="215"/>
      <c r="P5" s="216"/>
      <c r="Q5" s="217" t="s">
        <v>40</v>
      </c>
      <c r="R5" s="218"/>
      <c r="S5" s="218"/>
      <c r="T5" s="218"/>
      <c r="U5" s="219"/>
      <c r="V5" s="19"/>
      <c r="W5" s="19"/>
      <c r="X5" s="19"/>
    </row>
    <row r="6" spans="1:24" ht="6" customHeight="1" x14ac:dyDescent="0.3">
      <c r="A6" s="5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19"/>
      <c r="W6" s="19"/>
      <c r="X6" s="19"/>
    </row>
    <row r="7" spans="1:24" ht="0.75" customHeight="1" thickBot="1" x14ac:dyDescent="0.3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 s="19"/>
      <c r="W7" s="19"/>
      <c r="X7" s="19"/>
    </row>
    <row r="8" spans="1:24" s="25" customFormat="1" ht="38.25" customHeight="1" thickBot="1" x14ac:dyDescent="0.3">
      <c r="A8" s="220" t="s">
        <v>44</v>
      </c>
      <c r="B8" s="223" t="s">
        <v>30</v>
      </c>
      <c r="C8" s="224"/>
      <c r="D8" s="224"/>
      <c r="E8" s="224"/>
      <c r="F8" s="225">
        <v>14214</v>
      </c>
      <c r="G8" s="225"/>
      <c r="H8" s="59"/>
      <c r="I8" s="224" t="s">
        <v>34</v>
      </c>
      <c r="J8" s="224"/>
      <c r="K8" s="224"/>
      <c r="L8" s="226">
        <v>13014</v>
      </c>
      <c r="M8" s="226"/>
      <c r="N8" s="226"/>
      <c r="O8" s="226"/>
      <c r="P8" s="224" t="s">
        <v>33</v>
      </c>
      <c r="Q8" s="224"/>
      <c r="R8" s="227">
        <v>41653</v>
      </c>
      <c r="S8" s="227"/>
      <c r="T8" s="227"/>
      <c r="U8" s="60"/>
      <c r="V8" s="24"/>
      <c r="W8" s="24"/>
      <c r="X8" s="24"/>
    </row>
    <row r="9" spans="1:24" s="27" customFormat="1" ht="40.5" customHeight="1" x14ac:dyDescent="0.25">
      <c r="A9" s="221"/>
      <c r="B9" s="228" t="s">
        <v>0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0"/>
      <c r="V9" s="26"/>
      <c r="W9" s="26"/>
      <c r="X9" s="26"/>
    </row>
    <row r="10" spans="1:24" s="27" customFormat="1" ht="14.25" customHeight="1" x14ac:dyDescent="0.25">
      <c r="A10" s="221"/>
      <c r="B10" s="6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62"/>
      <c r="V10" s="26"/>
      <c r="W10" s="26"/>
      <c r="X10" s="26"/>
    </row>
    <row r="11" spans="1:24" ht="24.75" customHeight="1" x14ac:dyDescent="0.3">
      <c r="A11" s="221"/>
      <c r="B11" s="231" t="s">
        <v>3</v>
      </c>
      <c r="C11" s="232"/>
      <c r="D11" s="232"/>
      <c r="E11" s="232"/>
      <c r="F11" s="232"/>
      <c r="G11" s="64" t="s">
        <v>13</v>
      </c>
      <c r="H11" s="233">
        <v>4850665</v>
      </c>
      <c r="I11" s="233"/>
      <c r="J11" s="233"/>
      <c r="K11" s="233"/>
      <c r="L11" s="29"/>
      <c r="M11" s="29" t="s">
        <v>23</v>
      </c>
      <c r="N11" s="29"/>
      <c r="O11" s="29"/>
      <c r="P11" s="234">
        <v>237292</v>
      </c>
      <c r="Q11" s="234"/>
      <c r="R11" s="234"/>
      <c r="S11" s="64"/>
      <c r="T11" s="64"/>
      <c r="U11" s="65"/>
      <c r="V11" s="19"/>
      <c r="W11" s="19"/>
      <c r="X11" s="19"/>
    </row>
    <row r="12" spans="1:24" ht="24.75" customHeight="1" x14ac:dyDescent="0.3">
      <c r="A12" s="221"/>
      <c r="B12" s="63" t="s">
        <v>1</v>
      </c>
      <c r="C12" s="235"/>
      <c r="D12" s="235"/>
      <c r="E12" s="64"/>
      <c r="F12" s="64" t="s">
        <v>2</v>
      </c>
      <c r="G12" s="64" t="s">
        <v>13</v>
      </c>
      <c r="H12" s="236">
        <f>C12*P11</f>
        <v>0</v>
      </c>
      <c r="I12" s="236"/>
      <c r="J12" s="236"/>
      <c r="K12" s="236"/>
      <c r="L12" s="64"/>
      <c r="M12" s="64"/>
      <c r="N12" s="64"/>
      <c r="O12" s="64"/>
      <c r="P12" s="78"/>
      <c r="Q12" s="64"/>
      <c r="R12" s="64"/>
      <c r="S12" s="64"/>
      <c r="T12" s="64"/>
      <c r="U12" s="65"/>
      <c r="V12" s="19"/>
      <c r="W12" s="19"/>
      <c r="X12" s="19"/>
    </row>
    <row r="13" spans="1:24" s="31" customFormat="1" ht="24.75" customHeight="1" x14ac:dyDescent="0.25">
      <c r="A13" s="221"/>
      <c r="B13" s="63" t="s">
        <v>1</v>
      </c>
      <c r="C13" s="235">
        <v>1</v>
      </c>
      <c r="D13" s="235"/>
      <c r="E13" s="64"/>
      <c r="F13" s="64" t="s">
        <v>5</v>
      </c>
      <c r="G13" s="64" t="s">
        <v>13</v>
      </c>
      <c r="H13" s="239">
        <f>P11*50%*C13</f>
        <v>118646</v>
      </c>
      <c r="I13" s="239"/>
      <c r="J13" s="239"/>
      <c r="K13" s="239"/>
      <c r="L13" s="64"/>
      <c r="M13" s="64"/>
      <c r="N13" s="64"/>
      <c r="O13" s="64"/>
      <c r="P13" s="78"/>
      <c r="Q13" s="64"/>
      <c r="R13" s="64"/>
      <c r="S13" s="64"/>
      <c r="T13" s="64"/>
      <c r="U13" s="65"/>
      <c r="V13" s="30"/>
      <c r="W13" s="30"/>
      <c r="X13" s="30"/>
    </row>
    <row r="14" spans="1:24" ht="24.75" customHeight="1" x14ac:dyDescent="0.3">
      <c r="A14" s="221"/>
      <c r="B14" s="240" t="s">
        <v>4</v>
      </c>
      <c r="C14" s="241"/>
      <c r="D14" s="241"/>
      <c r="E14" s="241"/>
      <c r="F14" s="241"/>
      <c r="G14" s="64" t="s">
        <v>13</v>
      </c>
      <c r="H14" s="236">
        <f>SUM(H12:K13)</f>
        <v>118646</v>
      </c>
      <c r="I14" s="236"/>
      <c r="J14" s="236"/>
      <c r="K14" s="236"/>
      <c r="L14" s="64"/>
      <c r="M14" s="64"/>
      <c r="N14" s="64"/>
      <c r="O14" s="64"/>
      <c r="P14" s="66"/>
      <c r="Q14" s="66"/>
      <c r="R14" s="64"/>
      <c r="S14" s="64"/>
      <c r="T14" s="64"/>
      <c r="U14" s="65"/>
      <c r="V14" s="19"/>
      <c r="W14" s="19"/>
      <c r="X14" s="19"/>
    </row>
    <row r="15" spans="1:24" ht="24.75" customHeight="1" thickBot="1" x14ac:dyDescent="0.35">
      <c r="A15" s="221"/>
      <c r="B15" s="240" t="s">
        <v>14</v>
      </c>
      <c r="C15" s="241"/>
      <c r="D15" s="241"/>
      <c r="E15" s="241"/>
      <c r="F15" s="241"/>
      <c r="G15" s="64" t="s">
        <v>13</v>
      </c>
      <c r="H15" s="242"/>
      <c r="I15" s="242"/>
      <c r="J15" s="242"/>
      <c r="K15" s="242"/>
      <c r="L15" s="64"/>
      <c r="M15" s="229" t="s">
        <v>15</v>
      </c>
      <c r="N15" s="229"/>
      <c r="O15" s="229"/>
      <c r="P15" s="229"/>
      <c r="Q15" s="229"/>
      <c r="R15" s="243">
        <f>+H14+H15</f>
        <v>118646</v>
      </c>
      <c r="S15" s="243"/>
      <c r="T15" s="243"/>
      <c r="U15" s="67"/>
      <c r="V15" s="19"/>
      <c r="W15" s="19"/>
      <c r="X15" s="19"/>
    </row>
    <row r="16" spans="1:24" s="31" customFormat="1" ht="57.75" customHeight="1" x14ac:dyDescent="0.25">
      <c r="A16" s="221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6"/>
      <c r="Q16" s="66"/>
      <c r="R16" s="64"/>
      <c r="S16" s="64"/>
      <c r="T16" s="64"/>
      <c r="U16" s="65"/>
      <c r="V16" s="30"/>
      <c r="W16" s="30"/>
      <c r="X16" s="30"/>
    </row>
    <row r="17" spans="1:24" s="31" customFormat="1" ht="33.75" customHeight="1" x14ac:dyDescent="0.3">
      <c r="A17" s="221"/>
      <c r="B17" s="244" t="s">
        <v>21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6"/>
      <c r="V17" s="30"/>
      <c r="W17" s="30"/>
      <c r="X17" s="30"/>
    </row>
    <row r="18" spans="1:24" s="31" customFormat="1" ht="20.25" customHeight="1" x14ac:dyDescent="0.3">
      <c r="A18" s="221"/>
      <c r="B18" s="247" t="s">
        <v>45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9"/>
      <c r="V18" s="30"/>
      <c r="W18" s="30"/>
      <c r="X18" s="30"/>
    </row>
    <row r="19" spans="1:24" s="31" customFormat="1" ht="16.5" customHeight="1" x14ac:dyDescent="0.3">
      <c r="A19" s="221"/>
      <c r="B19" s="244" t="s">
        <v>41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6"/>
      <c r="V19" s="30"/>
      <c r="W19" s="30"/>
      <c r="X19" s="30"/>
    </row>
    <row r="20" spans="1:24" s="31" customFormat="1" ht="21" customHeight="1" x14ac:dyDescent="0.3">
      <c r="A20" s="221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/>
      <c r="V20" s="30"/>
      <c r="W20" s="30"/>
      <c r="X20" s="30"/>
    </row>
    <row r="21" spans="1:24" s="31" customFormat="1" ht="10.5" customHeight="1" thickBot="1" x14ac:dyDescent="0.3">
      <c r="A21" s="221"/>
      <c r="B21" s="68"/>
      <c r="C21" s="237" t="s">
        <v>32</v>
      </c>
      <c r="D21" s="237"/>
      <c r="E21" s="237"/>
      <c r="F21" s="238"/>
      <c r="G21" s="238"/>
      <c r="H21" s="238"/>
      <c r="I21" s="238"/>
      <c r="J21" s="68"/>
      <c r="K21" s="68"/>
      <c r="L21" s="68"/>
      <c r="M21" s="237" t="s">
        <v>33</v>
      </c>
      <c r="N21" s="237"/>
      <c r="O21" s="238"/>
      <c r="P21" s="238"/>
      <c r="Q21" s="238"/>
      <c r="R21" s="238"/>
      <c r="S21" s="68"/>
      <c r="T21" s="68"/>
      <c r="U21" s="69"/>
      <c r="V21" s="30"/>
      <c r="W21" s="30"/>
      <c r="X21" s="30"/>
    </row>
    <row r="22" spans="1:24" ht="18.75" customHeight="1" x14ac:dyDescent="0.3">
      <c r="A22" s="221"/>
      <c r="B22" s="70"/>
      <c r="C22" s="250"/>
      <c r="D22" s="250"/>
      <c r="E22" s="250"/>
      <c r="F22" s="250"/>
      <c r="G22" s="250"/>
      <c r="H22" s="250"/>
      <c r="I22" s="44"/>
      <c r="J22" s="44"/>
      <c r="K22" s="237"/>
      <c r="L22" s="237"/>
      <c r="M22" s="237"/>
      <c r="N22" s="44"/>
      <c r="O22" s="44"/>
      <c r="P22" s="44"/>
      <c r="Q22" s="79"/>
      <c r="R22" s="250"/>
      <c r="S22" s="250"/>
      <c r="T22" s="250"/>
      <c r="U22" s="71"/>
      <c r="V22" s="19"/>
      <c r="W22" s="19"/>
      <c r="X22" s="19"/>
    </row>
    <row r="23" spans="1:24" ht="6" customHeight="1" thickBot="1" x14ac:dyDescent="0.35">
      <c r="A23" s="222"/>
      <c r="B23" s="72"/>
      <c r="C23" s="72"/>
      <c r="D23" s="72"/>
      <c r="E23" s="72"/>
      <c r="F23" s="72"/>
      <c r="G23" s="72"/>
      <c r="H23" s="72"/>
      <c r="I23" s="72"/>
      <c r="J23" s="72"/>
      <c r="K23" s="80"/>
      <c r="L23" s="80"/>
      <c r="M23" s="80"/>
      <c r="N23" s="80"/>
      <c r="O23" s="80"/>
      <c r="P23" s="80"/>
      <c r="Q23" s="72"/>
      <c r="R23" s="72"/>
      <c r="S23" s="72"/>
      <c r="T23" s="72"/>
      <c r="U23" s="73"/>
      <c r="V23" s="19"/>
      <c r="W23" s="19"/>
      <c r="X23" s="19"/>
    </row>
    <row r="24" spans="1:24" s="31" customFormat="1" ht="34.5" customHeight="1" x14ac:dyDescent="0.3">
      <c r="A24" s="251" t="s">
        <v>39</v>
      </c>
      <c r="B24" s="254"/>
      <c r="C24" s="255"/>
      <c r="D24" s="255"/>
      <c r="E24" s="256"/>
      <c r="F24" s="256"/>
      <c r="G24" s="256"/>
      <c r="H24" s="32"/>
      <c r="I24" s="23"/>
      <c r="J24" s="23"/>
      <c r="K24" s="23"/>
      <c r="L24" s="257"/>
      <c r="M24" s="257"/>
      <c r="N24" s="257"/>
      <c r="O24" s="257"/>
      <c r="P24" s="258"/>
      <c r="Q24" s="258"/>
      <c r="R24" s="258"/>
      <c r="S24" s="259"/>
      <c r="T24" s="259"/>
      <c r="U24" s="33"/>
      <c r="V24" s="30"/>
      <c r="W24" s="30"/>
      <c r="X24" s="30"/>
    </row>
    <row r="25" spans="1:24" s="31" customFormat="1" ht="27.75" customHeight="1" x14ac:dyDescent="0.3">
      <c r="A25" s="252"/>
      <c r="D25" s="39"/>
      <c r="E25" s="260" t="s">
        <v>38</v>
      </c>
      <c r="F25" s="260"/>
      <c r="G25" s="261"/>
      <c r="H25" s="38"/>
      <c r="L25" s="28" t="s">
        <v>37</v>
      </c>
      <c r="M25" s="28"/>
      <c r="O25" s="38"/>
      <c r="R25" s="77"/>
      <c r="S25" s="82"/>
      <c r="T25" s="82"/>
      <c r="U25" s="36"/>
      <c r="V25" s="30"/>
      <c r="W25" s="30"/>
      <c r="X25" s="30"/>
    </row>
    <row r="26" spans="1:24" s="31" customFormat="1" ht="34.5" customHeight="1" x14ac:dyDescent="0.3">
      <c r="A26" s="252"/>
      <c r="B26" s="271" t="s">
        <v>25</v>
      </c>
      <c r="C26" s="272"/>
      <c r="D26" s="272"/>
      <c r="E26" s="273"/>
      <c r="F26" s="273"/>
      <c r="G26" s="273"/>
      <c r="H26" s="34"/>
      <c r="I26" s="29" t="s">
        <v>24</v>
      </c>
      <c r="J26" s="29"/>
      <c r="K26" s="29"/>
      <c r="L26" s="274"/>
      <c r="M26" s="274"/>
      <c r="N26" s="274"/>
      <c r="O26" s="274"/>
      <c r="P26" s="275" t="s">
        <v>26</v>
      </c>
      <c r="Q26" s="275"/>
      <c r="R26" s="275"/>
      <c r="S26" s="276"/>
      <c r="T26" s="276"/>
      <c r="U26" s="36"/>
      <c r="V26" s="30"/>
      <c r="W26" s="30"/>
      <c r="X26" s="30"/>
    </row>
    <row r="27" spans="1:24" s="31" customFormat="1" ht="34.5" customHeight="1" x14ac:dyDescent="0.3">
      <c r="A27" s="252"/>
      <c r="B27" s="29" t="s">
        <v>27</v>
      </c>
      <c r="C27" s="34"/>
      <c r="D27" s="277"/>
      <c r="E27" s="277"/>
      <c r="F27" s="277"/>
      <c r="G27" s="277"/>
      <c r="H27" s="34"/>
      <c r="I27" s="29" t="s">
        <v>28</v>
      </c>
      <c r="J27" s="34"/>
      <c r="K27" s="276"/>
      <c r="L27" s="276"/>
      <c r="M27" s="276"/>
      <c r="N27" s="276"/>
      <c r="O27" s="272" t="s">
        <v>29</v>
      </c>
      <c r="P27" s="272"/>
      <c r="Q27" s="272"/>
      <c r="R27" s="272"/>
      <c r="S27" s="272"/>
      <c r="T27" s="278"/>
      <c r="U27" s="279"/>
      <c r="V27" s="30"/>
      <c r="W27" s="30"/>
      <c r="X27" s="30"/>
    </row>
    <row r="28" spans="1:24" s="31" customFormat="1" ht="39" customHeight="1" x14ac:dyDescent="0.3">
      <c r="A28" s="252"/>
      <c r="B28" s="29" t="s">
        <v>31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62"/>
      <c r="P28" s="262"/>
      <c r="Q28" s="262"/>
      <c r="R28" s="35"/>
      <c r="S28" s="35"/>
      <c r="T28" s="263"/>
      <c r="U28" s="264"/>
      <c r="V28" s="30"/>
      <c r="W28" s="30"/>
      <c r="X28" s="30"/>
    </row>
    <row r="29" spans="1:24" s="31" customFormat="1" ht="34.5" customHeight="1" x14ac:dyDescent="0.3">
      <c r="A29" s="25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V29" s="30"/>
      <c r="W29" s="30"/>
      <c r="X29" s="30"/>
    </row>
    <row r="30" spans="1:24" ht="24.75" customHeight="1" x14ac:dyDescent="0.3">
      <c r="A30" s="252"/>
      <c r="B30" s="265" t="s">
        <v>16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7"/>
      <c r="V30" s="19"/>
      <c r="W30" s="19"/>
      <c r="X30" s="19"/>
    </row>
    <row r="31" spans="1:24" ht="20.25" customHeight="1" thickBot="1" x14ac:dyDescent="0.35">
      <c r="A31" s="253"/>
      <c r="B31" s="268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70"/>
      <c r="V31" s="19"/>
      <c r="W31" s="19"/>
      <c r="X31" s="19"/>
    </row>
    <row r="32" spans="1:24" ht="3.75" customHeight="1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ht="3.75" customHeight="1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8.600000000000001" customHeight="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8.600000000000001" customHeight="1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7" spans="1:24" ht="18.600000000000001" customHeight="1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</sheetData>
  <mergeCells count="54">
    <mergeCell ref="L26:O26"/>
    <mergeCell ref="P26:R26"/>
    <mergeCell ref="S26:T26"/>
    <mergeCell ref="D27:G27"/>
    <mergeCell ref="K27:N27"/>
    <mergeCell ref="O27:S27"/>
    <mergeCell ref="T27:U27"/>
    <mergeCell ref="C22:H22"/>
    <mergeCell ref="K22:M22"/>
    <mergeCell ref="R22:T22"/>
    <mergeCell ref="A24:A31"/>
    <mergeCell ref="B24:D24"/>
    <mergeCell ref="E24:G24"/>
    <mergeCell ref="L24:O24"/>
    <mergeCell ref="P24:R24"/>
    <mergeCell ref="S24:T24"/>
    <mergeCell ref="E25:G25"/>
    <mergeCell ref="O28:Q28"/>
    <mergeCell ref="T28:U28"/>
    <mergeCell ref="B30:U30"/>
    <mergeCell ref="B31:U31"/>
    <mergeCell ref="B26:D26"/>
    <mergeCell ref="E26:G26"/>
    <mergeCell ref="C21:E21"/>
    <mergeCell ref="F21:I21"/>
    <mergeCell ref="M21:N21"/>
    <mergeCell ref="O21:R21"/>
    <mergeCell ref="C13:D13"/>
    <mergeCell ref="H13:K13"/>
    <mergeCell ref="B14:F14"/>
    <mergeCell ref="H14:K14"/>
    <mergeCell ref="B15:F15"/>
    <mergeCell ref="H15:K15"/>
    <mergeCell ref="M15:Q15"/>
    <mergeCell ref="R15:T15"/>
    <mergeCell ref="B17:U17"/>
    <mergeCell ref="B18:U18"/>
    <mergeCell ref="B19:U19"/>
    <mergeCell ref="A2:F5"/>
    <mergeCell ref="G2:P5"/>
    <mergeCell ref="Q5:U5"/>
    <mergeCell ref="A8:A23"/>
    <mergeCell ref="B8:E8"/>
    <mergeCell ref="F8:G8"/>
    <mergeCell ref="I8:K8"/>
    <mergeCell ref="L8:O8"/>
    <mergeCell ref="P8:Q8"/>
    <mergeCell ref="R8:T8"/>
    <mergeCell ref="B9:U9"/>
    <mergeCell ref="B11:F11"/>
    <mergeCell ref="H11:K11"/>
    <mergeCell ref="P11:R11"/>
    <mergeCell ref="C12:D12"/>
    <mergeCell ref="H12:K12"/>
  </mergeCells>
  <dataValidations count="3">
    <dataValidation type="list" allowBlank="1" showInputMessage="1" showErrorMessage="1" errorTitle="Error en el tipo de formato" error="Por favor seleccione uno de la lista" promptTitle="Formato" prompt="Seleccione de la lista haciendo click en la flecha de despliegue justo al lado derecho de esta celda" sqref="P65498:U65498">
      <formula1>#REF!</formula1>
    </dataValidation>
    <dataValidation type="decimal" operator="greaterThanOrEqual" allowBlank="1" showInputMessage="1" showErrorMessage="1" errorTitle="Error en Valor máximo" error="Asegúrese que el dato ingresado es un número" sqref="P65514:U65515">
      <formula1>0</formula1>
    </dataValidation>
    <dataValidation type="date" allowBlank="1" showInputMessage="1" showErrorMessage="1" errorTitle="Error" error="Por favor digite una fecha válida en formato dd-mmm-aaaa_x000a__x000a_Ejemplo: 05-jun-2004" promptTitle="Fecha" prompt="Fecha de trámite formato dd-mmm-aaaa_x000a__x000a_Ejemplo:_x000a_05-jun-2004" sqref="P65492:T65492">
      <formula1>37987</formula1>
      <formula2>44196</formula2>
    </dataValidation>
  </dataValidations>
  <printOptions horizontalCentered="1"/>
  <pageMargins left="0.70866141732283472" right="0.70866141732283472" top="1.1417322834645669" bottom="0.94488188976377963" header="0.31496062992125984" footer="0.31496062992125984"/>
  <pageSetup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DL92"/>
  <sheetViews>
    <sheetView showGridLines="0" tabSelected="1" zoomScale="70" zoomScaleNormal="70" zoomScaleSheetLayoutView="100" workbookViewId="0">
      <selection activeCell="R2" sqref="R2:W3"/>
    </sheetView>
  </sheetViews>
  <sheetFormatPr baseColWidth="10" defaultColWidth="4.7109375" defaultRowHeight="18.600000000000001" customHeight="1" x14ac:dyDescent="0.3"/>
  <cols>
    <col min="1" max="1" width="2.140625" style="1" customWidth="1"/>
    <col min="2" max="2" width="3.5703125" style="1" customWidth="1"/>
    <col min="3" max="4" width="8.7109375" style="1" customWidth="1"/>
    <col min="5" max="5" width="3.42578125" style="1" customWidth="1"/>
    <col min="6" max="6" width="6.85546875" style="1" customWidth="1"/>
    <col min="7" max="7" width="5.42578125" style="1" customWidth="1"/>
    <col min="8" max="8" width="10.7109375" style="1" customWidth="1"/>
    <col min="9" max="9" width="5.85546875" style="1" customWidth="1"/>
    <col min="10" max="11" width="6.28515625" style="1" customWidth="1"/>
    <col min="12" max="12" width="6.85546875" style="1" customWidth="1"/>
    <col min="13" max="13" width="2.7109375" style="1" customWidth="1"/>
    <col min="14" max="14" width="6.42578125" style="1" customWidth="1"/>
    <col min="15" max="15" width="6.7109375" style="1" customWidth="1"/>
    <col min="16" max="16" width="8.140625" style="1" customWidth="1"/>
    <col min="17" max="17" width="6.42578125" style="1" customWidth="1"/>
    <col min="18" max="18" width="8.5703125" style="1" customWidth="1"/>
    <col min="19" max="19" width="2.42578125" style="1" customWidth="1"/>
    <col min="20" max="21" width="5.85546875" style="1" customWidth="1"/>
    <col min="22" max="22" width="7.5703125" style="1" customWidth="1"/>
    <col min="23" max="23" width="0.85546875" style="1" customWidth="1"/>
    <col min="24" max="79" width="4.7109375" style="1"/>
    <col min="80" max="80" width="0.5703125" style="1" customWidth="1"/>
    <col min="81" max="105" width="4.7109375" style="1"/>
    <col min="106" max="106" width="55.85546875" style="1" customWidth="1"/>
    <col min="107" max="107" width="4.42578125" style="1" customWidth="1"/>
    <col min="108" max="108" width="32.140625" style="1" customWidth="1"/>
    <col min="109" max="109" width="16" style="1" customWidth="1"/>
    <col min="110" max="110" width="15.140625" style="1" customWidth="1"/>
    <col min="111" max="111" width="16" style="1" customWidth="1"/>
    <col min="112" max="112" width="15.5703125" style="1" customWidth="1"/>
    <col min="113" max="113" width="19.85546875" style="1" customWidth="1"/>
    <col min="114" max="114" width="17.85546875" style="1" customWidth="1"/>
    <col min="115" max="115" width="21.7109375" style="1" customWidth="1"/>
    <col min="116" max="116" width="17.28515625" style="1" customWidth="1"/>
    <col min="117" max="117" width="21.28515625" style="1" customWidth="1"/>
    <col min="118" max="16384" width="4.7109375" style="1"/>
  </cols>
  <sheetData>
    <row r="1" spans="2:116" ht="8.25" customHeight="1" thickBot="1" x14ac:dyDescent="0.35"/>
    <row r="2" spans="2:116" ht="18.600000000000001" customHeight="1" x14ac:dyDescent="0.3">
      <c r="B2" s="465"/>
      <c r="C2" s="466"/>
      <c r="D2" s="466"/>
      <c r="E2" s="466"/>
      <c r="F2" s="466"/>
      <c r="G2" s="466"/>
      <c r="H2" s="566" t="s">
        <v>232</v>
      </c>
      <c r="I2" s="567"/>
      <c r="J2" s="567"/>
      <c r="K2" s="567"/>
      <c r="L2" s="567"/>
      <c r="M2" s="567"/>
      <c r="N2" s="567"/>
      <c r="O2" s="567"/>
      <c r="P2" s="567"/>
      <c r="Q2" s="568"/>
      <c r="R2" s="569" t="s">
        <v>233</v>
      </c>
      <c r="S2" s="570"/>
      <c r="T2" s="570"/>
      <c r="U2" s="570"/>
      <c r="V2" s="570"/>
      <c r="W2" s="571"/>
      <c r="DB2" s="118" t="s">
        <v>227</v>
      </c>
      <c r="DD2" s="148" t="s">
        <v>228</v>
      </c>
      <c r="DE2" s="151"/>
      <c r="DF2" s="119" t="s">
        <v>229</v>
      </c>
      <c r="DG2" s="159"/>
      <c r="DH2" s="120" t="s">
        <v>230</v>
      </c>
      <c r="DI2"/>
      <c r="DJ2" s="121" t="s">
        <v>231</v>
      </c>
      <c r="DL2" s="1" t="s">
        <v>257</v>
      </c>
    </row>
    <row r="3" spans="2:116" ht="9.75" customHeight="1" x14ac:dyDescent="0.3">
      <c r="B3" s="472"/>
      <c r="C3" s="473"/>
      <c r="D3" s="473"/>
      <c r="E3" s="473"/>
      <c r="F3" s="473"/>
      <c r="G3" s="473"/>
      <c r="H3" s="572"/>
      <c r="I3" s="573"/>
      <c r="J3" s="573"/>
      <c r="K3" s="573"/>
      <c r="L3" s="573"/>
      <c r="M3" s="573"/>
      <c r="N3" s="573"/>
      <c r="O3" s="573"/>
      <c r="P3" s="573"/>
      <c r="Q3" s="574"/>
      <c r="R3" s="575"/>
      <c r="S3" s="576"/>
      <c r="T3" s="576"/>
      <c r="U3" s="576"/>
      <c r="V3" s="576"/>
      <c r="W3" s="577"/>
      <c r="DB3" s="118" t="s">
        <v>77</v>
      </c>
      <c r="DD3" s="148" t="s">
        <v>78</v>
      </c>
      <c r="DE3" s="151"/>
      <c r="DF3" s="119" t="s">
        <v>79</v>
      </c>
      <c r="DG3" s="160"/>
      <c r="DH3" s="120" t="s">
        <v>80</v>
      </c>
      <c r="DI3"/>
      <c r="DJ3" s="121" t="s">
        <v>81</v>
      </c>
      <c r="DL3" s="1" t="s">
        <v>255</v>
      </c>
    </row>
    <row r="4" spans="2:116" ht="26.25" customHeight="1" x14ac:dyDescent="0.3">
      <c r="B4" s="472"/>
      <c r="C4" s="473"/>
      <c r="D4" s="473"/>
      <c r="E4" s="473"/>
      <c r="F4" s="473"/>
      <c r="G4" s="473"/>
      <c r="H4" s="572"/>
      <c r="I4" s="573"/>
      <c r="J4" s="573"/>
      <c r="K4" s="573"/>
      <c r="L4" s="573"/>
      <c r="M4" s="573"/>
      <c r="N4" s="573"/>
      <c r="O4" s="573"/>
      <c r="P4" s="573"/>
      <c r="Q4" s="574"/>
      <c r="R4" s="578" t="s">
        <v>269</v>
      </c>
      <c r="S4" s="579"/>
      <c r="T4" s="579"/>
      <c r="U4" s="579"/>
      <c r="V4" s="579"/>
      <c r="W4" s="580"/>
      <c r="DB4" s="122" t="s">
        <v>187</v>
      </c>
      <c r="DD4" s="149" t="s">
        <v>82</v>
      </c>
      <c r="DE4" s="151"/>
      <c r="DF4" s="119" t="s">
        <v>83</v>
      </c>
      <c r="DG4" s="159"/>
      <c r="DH4" s="120" t="s">
        <v>84</v>
      </c>
      <c r="DI4"/>
      <c r="DJ4" s="121" t="s">
        <v>85</v>
      </c>
      <c r="DL4" s="1" t="s">
        <v>256</v>
      </c>
    </row>
    <row r="5" spans="2:116" ht="42" customHeight="1" thickBot="1" x14ac:dyDescent="0.35">
      <c r="B5" s="581"/>
      <c r="C5" s="582"/>
      <c r="D5" s="582"/>
      <c r="E5" s="582"/>
      <c r="F5" s="582"/>
      <c r="G5" s="582"/>
      <c r="H5" s="583"/>
      <c r="I5" s="584"/>
      <c r="J5" s="584"/>
      <c r="K5" s="584"/>
      <c r="L5" s="584"/>
      <c r="M5" s="584"/>
      <c r="N5" s="584"/>
      <c r="O5" s="584"/>
      <c r="P5" s="584"/>
      <c r="Q5" s="585"/>
      <c r="R5" s="708" t="s">
        <v>268</v>
      </c>
      <c r="S5" s="709"/>
      <c r="T5" s="709"/>
      <c r="U5" s="709"/>
      <c r="V5" s="709"/>
      <c r="W5" s="710"/>
      <c r="DB5" s="122" t="s">
        <v>188</v>
      </c>
      <c r="DD5" s="148" t="s">
        <v>205</v>
      </c>
      <c r="DE5" s="151"/>
      <c r="DF5" s="119" t="s">
        <v>87</v>
      </c>
      <c r="DG5" s="159"/>
      <c r="DH5" s="120" t="s">
        <v>88</v>
      </c>
      <c r="DI5"/>
      <c r="DJ5" s="121" t="s">
        <v>89</v>
      </c>
    </row>
    <row r="6" spans="2:116" ht="6" customHeight="1" thickBot="1" x14ac:dyDescent="0.35">
      <c r="B6" s="586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8"/>
      <c r="T6" s="588"/>
      <c r="U6" s="588"/>
      <c r="V6" s="588"/>
      <c r="W6" s="589"/>
      <c r="DB6" s="122" t="s">
        <v>189</v>
      </c>
      <c r="DD6" s="148" t="s">
        <v>90</v>
      </c>
      <c r="DE6" s="151"/>
      <c r="DF6" s="119" t="s">
        <v>91</v>
      </c>
      <c r="DG6" s="159"/>
      <c r="DH6" s="120" t="s">
        <v>92</v>
      </c>
      <c r="DI6"/>
      <c r="DJ6" s="121">
        <v>11</v>
      </c>
    </row>
    <row r="7" spans="2:116" ht="44.25" customHeight="1" thickBot="1" x14ac:dyDescent="0.35">
      <c r="B7" s="472"/>
      <c r="C7" s="473"/>
      <c r="D7" s="473"/>
      <c r="E7" s="473"/>
      <c r="F7" s="590" t="s">
        <v>17</v>
      </c>
      <c r="G7" s="590"/>
      <c r="H7" s="591"/>
      <c r="I7" s="591"/>
      <c r="J7" s="591"/>
      <c r="K7" s="591"/>
      <c r="L7" s="474"/>
      <c r="M7" s="592" t="s">
        <v>8</v>
      </c>
      <c r="N7" s="592"/>
      <c r="O7" s="592"/>
      <c r="P7" s="593"/>
      <c r="Q7" s="593"/>
      <c r="R7" s="593"/>
      <c r="S7" s="593"/>
      <c r="T7" s="593"/>
      <c r="U7" s="594"/>
      <c r="V7" s="473"/>
      <c r="W7" s="475"/>
      <c r="DB7" s="122" t="s">
        <v>116</v>
      </c>
      <c r="DD7" s="149" t="s">
        <v>94</v>
      </c>
      <c r="DE7" s="151"/>
      <c r="DF7" s="119" t="s">
        <v>95</v>
      </c>
      <c r="DG7" s="159"/>
      <c r="DH7" s="120" t="s">
        <v>96</v>
      </c>
      <c r="DI7"/>
      <c r="DJ7" s="121" t="s">
        <v>97</v>
      </c>
    </row>
    <row r="8" spans="2:116" ht="6" customHeight="1" thickBot="1" x14ac:dyDescent="0.35">
      <c r="B8" s="581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95"/>
      <c r="DB8" s="122" t="s">
        <v>190</v>
      </c>
      <c r="DC8" s="2"/>
      <c r="DD8" s="149" t="s">
        <v>99</v>
      </c>
      <c r="DE8" s="151"/>
      <c r="DF8" s="119" t="s">
        <v>100</v>
      </c>
      <c r="DG8" s="159"/>
      <c r="DH8" s="120" t="s">
        <v>101</v>
      </c>
      <c r="DI8"/>
      <c r="DJ8" s="121" t="s">
        <v>102</v>
      </c>
      <c r="DK8" s="2"/>
    </row>
    <row r="9" spans="2:116" s="3" customFormat="1" ht="27" customHeight="1" x14ac:dyDescent="0.25">
      <c r="B9" s="596" t="s">
        <v>56</v>
      </c>
      <c r="C9" s="597" t="s">
        <v>72</v>
      </c>
      <c r="D9" s="598"/>
      <c r="E9" s="599"/>
      <c r="F9" s="599"/>
      <c r="G9" s="599"/>
      <c r="H9" s="600"/>
      <c r="I9" s="600"/>
      <c r="J9" s="598" t="s">
        <v>73</v>
      </c>
      <c r="K9" s="598"/>
      <c r="L9" s="598"/>
      <c r="M9" s="598"/>
      <c r="N9" s="601"/>
      <c r="O9" s="601"/>
      <c r="P9" s="601"/>
      <c r="Q9" s="601"/>
      <c r="R9" s="601"/>
      <c r="S9" s="602"/>
      <c r="T9" s="602"/>
      <c r="U9" s="603"/>
      <c r="V9" s="604"/>
      <c r="W9" s="605"/>
      <c r="DB9" s="122" t="s">
        <v>103</v>
      </c>
      <c r="DD9" s="149" t="s">
        <v>104</v>
      </c>
      <c r="DE9" s="151"/>
      <c r="DF9" s="119" t="s">
        <v>105</v>
      </c>
      <c r="DG9" s="159"/>
      <c r="DH9" s="120" t="s">
        <v>106</v>
      </c>
      <c r="DI9"/>
      <c r="DJ9" s="121" t="s">
        <v>107</v>
      </c>
    </row>
    <row r="10" spans="2:116" ht="27" customHeight="1" x14ac:dyDescent="0.3">
      <c r="B10" s="596"/>
      <c r="C10" s="476" t="s">
        <v>11</v>
      </c>
      <c r="D10" s="477"/>
      <c r="E10" s="477"/>
      <c r="F10" s="477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7"/>
      <c r="V10" s="608"/>
      <c r="W10" s="609"/>
      <c r="DB10" s="122" t="s">
        <v>191</v>
      </c>
      <c r="DC10" s="2"/>
      <c r="DD10" s="149" t="s">
        <v>108</v>
      </c>
      <c r="DE10" s="151"/>
      <c r="DF10" s="119" t="s">
        <v>109</v>
      </c>
      <c r="DG10" s="159"/>
      <c r="DH10" s="120" t="s">
        <v>110</v>
      </c>
      <c r="DI10"/>
      <c r="DJ10" s="121" t="s">
        <v>111</v>
      </c>
      <c r="DK10" s="2"/>
    </row>
    <row r="11" spans="2:116" s="2" customFormat="1" ht="27" customHeight="1" x14ac:dyDescent="0.25">
      <c r="B11" s="596"/>
      <c r="C11" s="610" t="s">
        <v>12</v>
      </c>
      <c r="D11" s="610"/>
      <c r="E11" s="610"/>
      <c r="F11" s="610"/>
      <c r="G11" s="606"/>
      <c r="H11" s="606"/>
      <c r="I11" s="606"/>
      <c r="J11" s="606"/>
      <c r="K11" s="606"/>
      <c r="L11" s="606"/>
      <c r="M11" s="606"/>
      <c r="N11" s="606"/>
      <c r="O11" s="610"/>
      <c r="P11" s="610" t="s">
        <v>20</v>
      </c>
      <c r="Q11" s="611"/>
      <c r="R11" s="612"/>
      <c r="S11" s="612"/>
      <c r="T11" s="612"/>
      <c r="U11" s="612"/>
      <c r="V11" s="612"/>
      <c r="W11" s="613"/>
      <c r="DB11" s="122" t="s">
        <v>112</v>
      </c>
      <c r="DD11" s="150" t="s">
        <v>208</v>
      </c>
      <c r="DE11" s="151"/>
      <c r="DF11" s="119" t="s">
        <v>209</v>
      </c>
      <c r="DG11" s="159"/>
      <c r="DH11" s="120" t="s">
        <v>211</v>
      </c>
      <c r="DI11"/>
      <c r="DJ11" s="121" t="s">
        <v>212</v>
      </c>
    </row>
    <row r="12" spans="2:116" s="2" customFormat="1" ht="27" customHeight="1" x14ac:dyDescent="0.25">
      <c r="B12" s="596"/>
      <c r="C12" s="610" t="s">
        <v>22</v>
      </c>
      <c r="D12" s="610"/>
      <c r="E12" s="610"/>
      <c r="F12" s="610"/>
      <c r="G12" s="614"/>
      <c r="H12" s="606"/>
      <c r="I12" s="606"/>
      <c r="J12" s="606"/>
      <c r="K12" s="606"/>
      <c r="L12" s="606"/>
      <c r="M12" s="606"/>
      <c r="N12" s="615" t="s">
        <v>46</v>
      </c>
      <c r="O12" s="615"/>
      <c r="P12" s="615"/>
      <c r="Q12" s="606"/>
      <c r="R12" s="606"/>
      <c r="S12" s="606"/>
      <c r="T12" s="606"/>
      <c r="U12" s="606"/>
      <c r="V12" s="606"/>
      <c r="W12" s="613"/>
      <c r="DB12" s="122" t="s">
        <v>113</v>
      </c>
      <c r="DE12" s="151"/>
      <c r="DF12" s="119" t="s">
        <v>114</v>
      </c>
      <c r="DG12" s="160"/>
      <c r="DH12" s="120" t="s">
        <v>115</v>
      </c>
      <c r="DI12"/>
      <c r="DJ12" s="121" t="s">
        <v>213</v>
      </c>
    </row>
    <row r="13" spans="2:116" s="2" customFormat="1" ht="6" customHeight="1" thickBot="1" x14ac:dyDescent="0.3">
      <c r="B13" s="596"/>
      <c r="C13" s="604"/>
      <c r="D13" s="604"/>
      <c r="E13" s="604"/>
      <c r="F13" s="616"/>
      <c r="G13" s="617"/>
      <c r="H13" s="617"/>
      <c r="I13" s="616"/>
      <c r="J13" s="618"/>
      <c r="K13" s="610"/>
      <c r="L13" s="618"/>
      <c r="M13" s="607"/>
      <c r="N13" s="607"/>
      <c r="O13" s="607"/>
      <c r="P13" s="607"/>
      <c r="Q13" s="607"/>
      <c r="R13" s="607"/>
      <c r="S13" s="607"/>
      <c r="T13" s="607"/>
      <c r="U13" s="607"/>
      <c r="V13" s="619"/>
      <c r="W13" s="605"/>
      <c r="DB13" s="122" t="s">
        <v>75</v>
      </c>
      <c r="DE13" s="151"/>
      <c r="DF13" s="119" t="s">
        <v>210</v>
      </c>
      <c r="DG13" s="159"/>
      <c r="DH13" s="120" t="s">
        <v>214</v>
      </c>
      <c r="DI13"/>
      <c r="DJ13" s="121" t="s">
        <v>215</v>
      </c>
    </row>
    <row r="14" spans="2:116" s="2" customFormat="1" ht="24" customHeight="1" x14ac:dyDescent="0.3">
      <c r="B14" s="596"/>
      <c r="C14" s="620"/>
      <c r="D14" s="621"/>
      <c r="E14" s="621"/>
      <c r="F14" s="622" t="s">
        <v>247</v>
      </c>
      <c r="G14" s="622"/>
      <c r="H14" s="622"/>
      <c r="I14" s="622"/>
      <c r="J14" s="622"/>
      <c r="K14" s="622"/>
      <c r="L14" s="622"/>
      <c r="M14" s="621"/>
      <c r="N14" s="622" t="s">
        <v>182</v>
      </c>
      <c r="O14" s="622"/>
      <c r="P14" s="622"/>
      <c r="Q14" s="622"/>
      <c r="R14" s="622"/>
      <c r="S14" s="621"/>
      <c r="T14" s="622" t="s">
        <v>254</v>
      </c>
      <c r="U14" s="622"/>
      <c r="V14" s="622"/>
      <c r="W14" s="623"/>
      <c r="DB14" s="122" t="s">
        <v>76</v>
      </c>
      <c r="DC14" s="1"/>
      <c r="DD14" s="151"/>
      <c r="DE14" s="151"/>
      <c r="DF14" s="119" t="s">
        <v>117</v>
      </c>
      <c r="DG14" s="159"/>
      <c r="DH14" s="120" t="s">
        <v>118</v>
      </c>
      <c r="DI14" s="151"/>
      <c r="DJ14" s="121" t="s">
        <v>216</v>
      </c>
      <c r="DK14" s="1"/>
    </row>
    <row r="15" spans="2:116" s="2" customFormat="1" ht="27" customHeight="1" x14ac:dyDescent="0.3">
      <c r="B15" s="596"/>
      <c r="C15" s="476" t="s">
        <v>9</v>
      </c>
      <c r="D15" s="477"/>
      <c r="E15" s="610"/>
      <c r="F15" s="606"/>
      <c r="G15" s="606"/>
      <c r="H15" s="606"/>
      <c r="I15" s="606"/>
      <c r="J15" s="606"/>
      <c r="K15" s="606"/>
      <c r="L15" s="606"/>
      <c r="M15" s="610"/>
      <c r="N15" s="624"/>
      <c r="O15" s="624"/>
      <c r="P15" s="624"/>
      <c r="Q15" s="624"/>
      <c r="R15" s="624"/>
      <c r="S15" s="618"/>
      <c r="T15" s="624"/>
      <c r="U15" s="624"/>
      <c r="V15" s="624"/>
      <c r="W15" s="625"/>
      <c r="DB15" s="122" t="s">
        <v>192</v>
      </c>
      <c r="DC15" s="1"/>
      <c r="DD15" s="151"/>
      <c r="DE15" s="151"/>
      <c r="DF15" s="119" t="s">
        <v>119</v>
      </c>
      <c r="DG15" s="159"/>
      <c r="DH15" s="120" t="s">
        <v>120</v>
      </c>
      <c r="DI15" s="151"/>
      <c r="DJ15" s="121" t="s">
        <v>121</v>
      </c>
      <c r="DK15" s="1"/>
    </row>
    <row r="16" spans="2:116" s="2" customFormat="1" ht="39" customHeight="1" x14ac:dyDescent="0.3">
      <c r="B16" s="596"/>
      <c r="C16" s="626" t="s">
        <v>262</v>
      </c>
      <c r="D16" s="627"/>
      <c r="E16" s="628"/>
      <c r="F16" s="606"/>
      <c r="G16" s="606"/>
      <c r="H16" s="606"/>
      <c r="I16" s="606"/>
      <c r="J16" s="606"/>
      <c r="K16" s="606"/>
      <c r="L16" s="606"/>
      <c r="M16" s="610"/>
      <c r="N16" s="624"/>
      <c r="O16" s="624"/>
      <c r="P16" s="624"/>
      <c r="Q16" s="624"/>
      <c r="R16" s="624"/>
      <c r="S16" s="618"/>
      <c r="T16" s="624"/>
      <c r="U16" s="624"/>
      <c r="V16" s="624"/>
      <c r="W16" s="625"/>
      <c r="DB16" s="122" t="s">
        <v>86</v>
      </c>
      <c r="DC16" s="1"/>
      <c r="DD16" s="151"/>
      <c r="DE16" s="151"/>
      <c r="DF16" s="151"/>
      <c r="DG16" s="159"/>
      <c r="DH16"/>
      <c r="DI16" s="151"/>
      <c r="DJ16" s="121" t="s">
        <v>122</v>
      </c>
      <c r="DK16" s="1"/>
    </row>
    <row r="17" spans="2:115" s="2" customFormat="1" ht="39" customHeight="1" x14ac:dyDescent="0.3">
      <c r="B17" s="596"/>
      <c r="C17" s="626" t="s">
        <v>263</v>
      </c>
      <c r="D17" s="627"/>
      <c r="E17" s="629"/>
      <c r="F17" s="630"/>
      <c r="G17" s="630"/>
      <c r="H17" s="630"/>
      <c r="I17" s="630"/>
      <c r="J17" s="630"/>
      <c r="K17" s="630"/>
      <c r="L17" s="630"/>
      <c r="M17" s="610"/>
      <c r="N17" s="624"/>
      <c r="O17" s="624"/>
      <c r="P17" s="624"/>
      <c r="Q17" s="624"/>
      <c r="R17" s="624"/>
      <c r="S17" s="618"/>
      <c r="T17" s="624"/>
      <c r="U17" s="624"/>
      <c r="V17" s="624"/>
      <c r="W17" s="625"/>
      <c r="DB17" s="122" t="s">
        <v>193</v>
      </c>
      <c r="DC17" s="1"/>
      <c r="DD17" s="151"/>
      <c r="DE17" s="151"/>
      <c r="DF17" s="151"/>
      <c r="DG17" s="159"/>
      <c r="DH17"/>
      <c r="DI17" s="151"/>
      <c r="DJ17" s="121" t="s">
        <v>217</v>
      </c>
      <c r="DK17" s="1"/>
    </row>
    <row r="18" spans="2:115" s="2" customFormat="1" ht="27" customHeight="1" x14ac:dyDescent="0.3">
      <c r="B18" s="596"/>
      <c r="C18" s="626" t="s">
        <v>264</v>
      </c>
      <c r="D18" s="627"/>
      <c r="E18" s="627"/>
      <c r="F18" s="627"/>
      <c r="G18" s="627"/>
      <c r="H18" s="627"/>
      <c r="I18" s="631" t="s">
        <v>13</v>
      </c>
      <c r="J18" s="632"/>
      <c r="K18" s="632"/>
      <c r="L18" s="632"/>
      <c r="M18" s="632"/>
      <c r="N18" s="633"/>
      <c r="O18" s="633"/>
      <c r="P18" s="633"/>
      <c r="Q18" s="633"/>
      <c r="R18" s="633"/>
      <c r="S18" s="607"/>
      <c r="T18" s="607"/>
      <c r="U18" s="607"/>
      <c r="V18" s="607"/>
      <c r="W18" s="625"/>
      <c r="DB18" s="122" t="s">
        <v>194</v>
      </c>
      <c r="DC18" s="1"/>
      <c r="DD18"/>
      <c r="DE18"/>
      <c r="DF18"/>
      <c r="DG18"/>
      <c r="DH18" s="123"/>
      <c r="DI18"/>
      <c r="DJ18" s="123"/>
      <c r="DK18" s="1"/>
    </row>
    <row r="19" spans="2:115" s="2" customFormat="1" ht="5.25" customHeight="1" x14ac:dyDescent="0.3">
      <c r="B19" s="596"/>
      <c r="C19" s="634"/>
      <c r="D19" s="635"/>
      <c r="E19" s="635"/>
      <c r="F19" s="635"/>
      <c r="G19" s="636"/>
      <c r="H19" s="637"/>
      <c r="I19" s="637"/>
      <c r="J19" s="637"/>
      <c r="K19" s="637"/>
      <c r="L19" s="637"/>
      <c r="M19" s="607"/>
      <c r="N19" s="607"/>
      <c r="O19" s="607"/>
      <c r="P19" s="607"/>
      <c r="Q19" s="607"/>
      <c r="R19" s="607"/>
      <c r="S19" s="607"/>
      <c r="T19" s="607"/>
      <c r="U19" s="607"/>
      <c r="V19" s="607"/>
      <c r="W19" s="625"/>
      <c r="DB19" s="122" t="s">
        <v>93</v>
      </c>
      <c r="DC19" s="1"/>
      <c r="DD19"/>
      <c r="DE19"/>
      <c r="DF19"/>
      <c r="DG19"/>
      <c r="DH19" s="123"/>
      <c r="DI19"/>
      <c r="DJ19" s="123"/>
      <c r="DK19" s="1"/>
    </row>
    <row r="20" spans="2:115" s="2" customFormat="1" ht="30" customHeight="1" x14ac:dyDescent="0.3">
      <c r="B20" s="596"/>
      <c r="C20" s="638" t="s">
        <v>265</v>
      </c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  <c r="W20" s="640"/>
      <c r="DB20" s="122" t="s">
        <v>195</v>
      </c>
      <c r="DC20" s="1"/>
      <c r="DD20"/>
      <c r="DE20"/>
      <c r="DF20"/>
      <c r="DG20"/>
      <c r="DH20" s="123"/>
      <c r="DI20"/>
      <c r="DJ20" s="123"/>
      <c r="DK20" s="1"/>
    </row>
    <row r="21" spans="2:115" s="2" customFormat="1" ht="6" customHeight="1" thickBot="1" x14ac:dyDescent="0.35">
      <c r="B21" s="596"/>
      <c r="C21" s="641"/>
      <c r="D21" s="642"/>
      <c r="E21" s="642"/>
      <c r="F21" s="642"/>
      <c r="G21" s="642"/>
      <c r="H21" s="642"/>
      <c r="I21" s="643" t="s">
        <v>57</v>
      </c>
      <c r="J21" s="643" t="s">
        <v>58</v>
      </c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4"/>
      <c r="W21" s="645"/>
      <c r="DB21" s="122" t="s">
        <v>196</v>
      </c>
      <c r="DC21" s="1"/>
      <c r="DD21"/>
      <c r="DE21"/>
      <c r="DF21"/>
      <c r="DG21"/>
      <c r="DH21" s="123"/>
      <c r="DI21"/>
      <c r="DJ21" s="123"/>
      <c r="DK21" s="1"/>
    </row>
    <row r="22" spans="2:115" ht="16.899999999999999" customHeight="1" x14ac:dyDescent="0.3">
      <c r="B22" s="596"/>
      <c r="C22" s="646" t="s">
        <v>47</v>
      </c>
      <c r="D22" s="647"/>
      <c r="E22" s="647"/>
      <c r="F22" s="647"/>
      <c r="G22" s="647"/>
      <c r="H22" s="647"/>
      <c r="I22" s="647"/>
      <c r="J22" s="647"/>
      <c r="K22" s="607"/>
      <c r="L22" s="607"/>
      <c r="M22" s="607"/>
      <c r="N22" s="647"/>
      <c r="O22" s="607"/>
      <c r="P22" s="607"/>
      <c r="Q22" s="607"/>
      <c r="R22" s="607"/>
      <c r="S22" s="608"/>
      <c r="T22" s="608"/>
      <c r="U22" s="608"/>
      <c r="V22" s="608"/>
      <c r="W22" s="609"/>
      <c r="DB22" s="122" t="s">
        <v>197</v>
      </c>
      <c r="DD22"/>
      <c r="DE22"/>
      <c r="DF22"/>
      <c r="DG22"/>
      <c r="DH22" s="123"/>
      <c r="DI22"/>
      <c r="DJ22" s="123"/>
    </row>
    <row r="23" spans="2:115" ht="27" customHeight="1" x14ac:dyDescent="0.3">
      <c r="B23" s="596"/>
      <c r="C23" s="648" t="s">
        <v>18</v>
      </c>
      <c r="D23" s="615"/>
      <c r="E23" s="606"/>
      <c r="F23" s="606"/>
      <c r="G23" s="606"/>
      <c r="H23" s="606"/>
      <c r="I23" s="606"/>
      <c r="J23" s="606"/>
      <c r="K23" s="606"/>
      <c r="L23" s="610"/>
      <c r="M23" s="615" t="s">
        <v>70</v>
      </c>
      <c r="N23" s="615"/>
      <c r="O23" s="606"/>
      <c r="P23" s="606"/>
      <c r="Q23" s="615" t="s">
        <v>19</v>
      </c>
      <c r="R23" s="615"/>
      <c r="S23" s="606"/>
      <c r="T23" s="606"/>
      <c r="U23" s="607"/>
      <c r="V23" s="608"/>
      <c r="W23" s="609"/>
      <c r="DB23" s="122" t="s">
        <v>98</v>
      </c>
      <c r="DD23"/>
      <c r="DE23"/>
      <c r="DF23"/>
      <c r="DG23"/>
      <c r="DH23" s="123"/>
      <c r="DI23"/>
      <c r="DJ23" s="123"/>
    </row>
    <row r="24" spans="2:115" ht="6" customHeight="1" thickBot="1" x14ac:dyDescent="0.35">
      <c r="B24" s="596"/>
      <c r="C24" s="649"/>
      <c r="D24" s="650"/>
      <c r="E24" s="650"/>
      <c r="F24" s="650"/>
      <c r="G24" s="650"/>
      <c r="H24" s="650"/>
      <c r="I24" s="650"/>
      <c r="J24" s="650"/>
      <c r="K24" s="651"/>
      <c r="L24" s="651"/>
      <c r="M24" s="651"/>
      <c r="N24" s="650"/>
      <c r="O24" s="651"/>
      <c r="P24" s="651"/>
      <c r="Q24" s="651"/>
      <c r="R24" s="651"/>
      <c r="S24" s="652"/>
      <c r="T24" s="652"/>
      <c r="U24" s="652"/>
      <c r="V24" s="652"/>
      <c r="W24" s="653"/>
      <c r="DB24" s="122" t="s">
        <v>198</v>
      </c>
      <c r="DD24"/>
      <c r="DE24"/>
      <c r="DF24"/>
      <c r="DG24"/>
      <c r="DH24" s="123"/>
      <c r="DI24"/>
      <c r="DJ24" s="123"/>
    </row>
    <row r="25" spans="2:115" ht="27" customHeight="1" x14ac:dyDescent="0.3">
      <c r="B25" s="596"/>
      <c r="C25" s="654" t="s">
        <v>266</v>
      </c>
      <c r="D25" s="610"/>
      <c r="E25" s="610"/>
      <c r="F25" s="610"/>
      <c r="G25" s="610"/>
      <c r="H25" s="610"/>
      <c r="I25" s="610"/>
      <c r="J25" s="610"/>
      <c r="K25" s="607"/>
      <c r="L25" s="607"/>
      <c r="M25" s="607"/>
      <c r="N25" s="610"/>
      <c r="O25" s="607"/>
      <c r="P25" s="655"/>
      <c r="Q25" s="655"/>
      <c r="R25" s="655"/>
      <c r="S25" s="655"/>
      <c r="T25" s="655"/>
      <c r="U25" s="637"/>
      <c r="V25" s="656"/>
      <c r="W25" s="613"/>
      <c r="DB25" s="122" t="s">
        <v>186</v>
      </c>
      <c r="DD25"/>
      <c r="DE25"/>
      <c r="DF25"/>
      <c r="DG25"/>
      <c r="DH25" s="123"/>
      <c r="DI25"/>
      <c r="DJ25" s="123"/>
    </row>
    <row r="26" spans="2:115" ht="6.75" customHeight="1" thickBot="1" x14ac:dyDescent="0.35">
      <c r="B26" s="596"/>
      <c r="C26" s="657"/>
      <c r="D26" s="650"/>
      <c r="E26" s="650"/>
      <c r="F26" s="650"/>
      <c r="G26" s="650"/>
      <c r="H26" s="650"/>
      <c r="I26" s="650"/>
      <c r="J26" s="650"/>
      <c r="K26" s="651"/>
      <c r="L26" s="651"/>
      <c r="M26" s="651"/>
      <c r="N26" s="650"/>
      <c r="O26" s="651"/>
      <c r="P26" s="651"/>
      <c r="Q26" s="651"/>
      <c r="R26" s="651"/>
      <c r="S26" s="652"/>
      <c r="T26" s="652"/>
      <c r="U26" s="652"/>
      <c r="V26" s="652"/>
      <c r="W26" s="653"/>
      <c r="DB26" s="124" t="s">
        <v>123</v>
      </c>
      <c r="DD26"/>
      <c r="DE26"/>
      <c r="DF26"/>
      <c r="DG26"/>
      <c r="DH26" s="123"/>
      <c r="DI26"/>
      <c r="DJ26" s="123"/>
    </row>
    <row r="27" spans="2:115" ht="73.5" customHeight="1" thickBot="1" x14ac:dyDescent="0.35">
      <c r="B27" s="596"/>
      <c r="C27" s="658" t="s">
        <v>55</v>
      </c>
      <c r="D27" s="659"/>
      <c r="E27" s="659"/>
      <c r="F27" s="660"/>
      <c r="G27" s="661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3"/>
      <c r="DB27" s="147" t="s">
        <v>129</v>
      </c>
      <c r="DD27"/>
      <c r="DE27"/>
      <c r="DF27"/>
      <c r="DG27"/>
      <c r="DH27" s="123"/>
      <c r="DI27"/>
      <c r="DJ27" s="123"/>
    </row>
    <row r="28" spans="2:115" ht="28.5" customHeight="1" x14ac:dyDescent="0.3">
      <c r="B28" s="596"/>
      <c r="C28" s="664" t="s">
        <v>67</v>
      </c>
      <c r="D28" s="665"/>
      <c r="E28" s="666"/>
      <c r="F28" s="666"/>
      <c r="G28" s="666"/>
      <c r="H28" s="666"/>
      <c r="I28" s="666"/>
      <c r="J28" s="666"/>
      <c r="K28" s="667"/>
      <c r="L28" s="597" t="s">
        <v>63</v>
      </c>
      <c r="M28" s="598"/>
      <c r="N28" s="598"/>
      <c r="O28" s="668"/>
      <c r="P28" s="668"/>
      <c r="Q28" s="668"/>
      <c r="R28" s="669" t="s">
        <v>71</v>
      </c>
      <c r="S28" s="669"/>
      <c r="T28" s="669"/>
      <c r="U28" s="670"/>
      <c r="V28" s="670"/>
      <c r="W28" s="671"/>
      <c r="DB28" s="147" t="s">
        <v>124</v>
      </c>
      <c r="DD28"/>
      <c r="DE28"/>
      <c r="DF28"/>
      <c r="DG28"/>
      <c r="DH28" s="123"/>
      <c r="DI28"/>
      <c r="DJ28" s="123"/>
    </row>
    <row r="29" spans="2:115" ht="28.5" customHeight="1" x14ac:dyDescent="0.3">
      <c r="B29" s="596"/>
      <c r="C29" s="672"/>
      <c r="D29" s="673"/>
      <c r="E29" s="674"/>
      <c r="F29" s="674"/>
      <c r="G29" s="674"/>
      <c r="H29" s="674"/>
      <c r="I29" s="674"/>
      <c r="J29" s="674"/>
      <c r="K29" s="675"/>
      <c r="L29" s="476" t="s">
        <v>64</v>
      </c>
      <c r="M29" s="477"/>
      <c r="N29" s="477"/>
      <c r="O29" s="676"/>
      <c r="P29" s="676"/>
      <c r="Q29" s="676"/>
      <c r="R29" s="615" t="s">
        <v>71</v>
      </c>
      <c r="S29" s="615"/>
      <c r="T29" s="615"/>
      <c r="U29" s="606"/>
      <c r="V29" s="606"/>
      <c r="W29" s="677"/>
      <c r="DB29" s="147" t="s">
        <v>125</v>
      </c>
      <c r="DD29"/>
      <c r="DE29"/>
      <c r="DF29"/>
      <c r="DG29"/>
      <c r="DH29" s="123"/>
      <c r="DI29"/>
      <c r="DJ29" s="123"/>
    </row>
    <row r="30" spans="2:115" ht="6" customHeight="1" thickBot="1" x14ac:dyDescent="0.35">
      <c r="B30" s="596"/>
      <c r="C30" s="678"/>
      <c r="D30" s="679"/>
      <c r="E30" s="680"/>
      <c r="F30" s="680"/>
      <c r="G30" s="680"/>
      <c r="H30" s="680"/>
      <c r="I30" s="680"/>
      <c r="J30" s="680"/>
      <c r="K30" s="681"/>
      <c r="L30" s="651"/>
      <c r="M30" s="651"/>
      <c r="N30" s="682"/>
      <c r="O30" s="682"/>
      <c r="P30" s="682"/>
      <c r="Q30" s="683"/>
      <c r="R30" s="683"/>
      <c r="S30" s="684"/>
      <c r="T30" s="684"/>
      <c r="U30" s="684"/>
      <c r="V30" s="684"/>
      <c r="W30" s="685"/>
      <c r="DB30" s="147" t="s">
        <v>126</v>
      </c>
      <c r="DD30"/>
      <c r="DE30"/>
      <c r="DF30"/>
      <c r="DG30"/>
      <c r="DH30" s="123"/>
      <c r="DI30"/>
      <c r="DJ30" s="123"/>
    </row>
    <row r="31" spans="2:115" ht="56.25" customHeight="1" thickBot="1" x14ac:dyDescent="0.35">
      <c r="B31" s="596"/>
      <c r="C31" s="686" t="s">
        <v>68</v>
      </c>
      <c r="D31" s="687"/>
      <c r="E31" s="687"/>
      <c r="F31" s="687"/>
      <c r="G31" s="688"/>
      <c r="H31" s="689"/>
      <c r="I31" s="689"/>
      <c r="J31" s="689"/>
      <c r="K31" s="689"/>
      <c r="L31" s="689"/>
      <c r="M31" s="689"/>
      <c r="N31" s="689"/>
      <c r="O31" s="689"/>
      <c r="P31" s="689"/>
      <c r="Q31" s="689"/>
      <c r="R31" s="689"/>
      <c r="S31" s="689"/>
      <c r="T31" s="689"/>
      <c r="U31" s="689"/>
      <c r="V31" s="689"/>
      <c r="W31" s="690"/>
      <c r="DB31" s="147" t="s">
        <v>127</v>
      </c>
      <c r="DD31"/>
      <c r="DE31"/>
      <c r="DF31"/>
      <c r="DG31"/>
      <c r="DH31" s="123"/>
      <c r="DI31"/>
      <c r="DJ31" s="123"/>
    </row>
    <row r="32" spans="2:115" ht="62.25" customHeight="1" thickBot="1" x14ac:dyDescent="0.35">
      <c r="B32" s="596"/>
      <c r="C32" s="691" t="s">
        <v>267</v>
      </c>
      <c r="D32" s="692"/>
      <c r="E32" s="692"/>
      <c r="F32" s="692"/>
      <c r="G32" s="692"/>
      <c r="H32" s="692"/>
      <c r="I32" s="692"/>
      <c r="J32" s="692"/>
      <c r="K32" s="692"/>
      <c r="L32" s="692"/>
      <c r="M32" s="692"/>
      <c r="N32" s="692"/>
      <c r="O32" s="692"/>
      <c r="P32" s="692"/>
      <c r="Q32" s="692"/>
      <c r="R32" s="692"/>
      <c r="S32" s="692"/>
      <c r="T32" s="692"/>
      <c r="U32" s="692"/>
      <c r="V32" s="692"/>
      <c r="W32" s="693"/>
      <c r="DB32" s="147" t="s">
        <v>134</v>
      </c>
      <c r="DD32"/>
      <c r="DE32"/>
      <c r="DF32"/>
      <c r="DG32"/>
      <c r="DH32" s="123"/>
      <c r="DI32"/>
      <c r="DJ32" s="123"/>
    </row>
    <row r="33" spans="2:114" ht="42.75" customHeight="1" x14ac:dyDescent="0.3">
      <c r="B33" s="596"/>
      <c r="C33" s="694" t="s">
        <v>248</v>
      </c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6"/>
      <c r="DB33" s="147" t="s">
        <v>128</v>
      </c>
      <c r="DD33"/>
      <c r="DE33"/>
      <c r="DF33"/>
      <c r="DG33"/>
      <c r="DH33" s="123"/>
      <c r="DI33"/>
      <c r="DJ33" s="123"/>
    </row>
    <row r="34" spans="2:114" ht="51" customHeight="1" x14ac:dyDescent="0.3">
      <c r="B34" s="596"/>
      <c r="C34" s="697"/>
      <c r="D34" s="698"/>
      <c r="E34" s="698"/>
      <c r="F34" s="698"/>
      <c r="G34" s="698"/>
      <c r="H34" s="698"/>
      <c r="I34" s="698"/>
      <c r="J34" s="698"/>
      <c r="K34" s="698"/>
      <c r="L34" s="698"/>
      <c r="M34" s="698"/>
      <c r="N34" s="698"/>
      <c r="O34" s="698"/>
      <c r="P34" s="698"/>
      <c r="Q34" s="698"/>
      <c r="R34" s="698"/>
      <c r="S34" s="698"/>
      <c r="T34" s="698"/>
      <c r="U34" s="698"/>
      <c r="V34" s="698"/>
      <c r="W34" s="699"/>
      <c r="DB34" s="147" t="s">
        <v>130</v>
      </c>
      <c r="DD34"/>
      <c r="DE34"/>
      <c r="DF34"/>
      <c r="DG34"/>
      <c r="DH34" s="123"/>
      <c r="DI34"/>
      <c r="DJ34" s="123"/>
    </row>
    <row r="35" spans="2:114" ht="22.5" customHeight="1" x14ac:dyDescent="0.3">
      <c r="B35" s="596"/>
      <c r="C35" s="672" t="s">
        <v>35</v>
      </c>
      <c r="D35" s="700"/>
      <c r="E35" s="700"/>
      <c r="F35" s="700"/>
      <c r="G35" s="700"/>
      <c r="H35" s="700"/>
      <c r="I35" s="700"/>
      <c r="J35" s="700"/>
      <c r="K35" s="700"/>
      <c r="L35" s="700"/>
      <c r="M35" s="700"/>
      <c r="N35" s="700"/>
      <c r="O35" s="700"/>
      <c r="P35" s="700"/>
      <c r="Q35" s="700"/>
      <c r="R35" s="700"/>
      <c r="S35" s="700"/>
      <c r="T35" s="700"/>
      <c r="U35" s="700"/>
      <c r="V35" s="700"/>
      <c r="W35" s="673"/>
      <c r="DB35" s="147" t="s">
        <v>131</v>
      </c>
      <c r="DD35"/>
      <c r="DE35"/>
      <c r="DF35"/>
      <c r="DG35"/>
      <c r="DH35" s="123"/>
      <c r="DI35"/>
      <c r="DJ35" s="123"/>
    </row>
    <row r="36" spans="2:114" ht="4.5" customHeight="1" thickBot="1" x14ac:dyDescent="0.35">
      <c r="B36" s="701"/>
      <c r="C36" s="702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4"/>
      <c r="DB36" s="147" t="s">
        <v>185</v>
      </c>
      <c r="DD36"/>
      <c r="DE36"/>
      <c r="DF36"/>
      <c r="DG36"/>
      <c r="DH36" s="123"/>
      <c r="DI36"/>
      <c r="DJ36" s="123"/>
    </row>
    <row r="37" spans="2:114" ht="18.600000000000001" customHeight="1" x14ac:dyDescent="0.3">
      <c r="B37" s="705"/>
      <c r="C37" s="705"/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DB37" s="147" t="s">
        <v>132</v>
      </c>
      <c r="DD37"/>
      <c r="DE37"/>
      <c r="DF37"/>
      <c r="DG37"/>
      <c r="DH37" s="123"/>
      <c r="DI37"/>
      <c r="DJ37" s="123"/>
    </row>
    <row r="38" spans="2:114" ht="18.600000000000001" customHeight="1" x14ac:dyDescent="0.3">
      <c r="B38" s="705"/>
      <c r="C38" s="705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DB38" s="124" t="s">
        <v>133</v>
      </c>
      <c r="DD38"/>
      <c r="DE38"/>
      <c r="DF38"/>
      <c r="DG38"/>
      <c r="DH38" s="123"/>
      <c r="DI38"/>
      <c r="DJ38" s="123"/>
    </row>
    <row r="39" spans="2:114" ht="18.600000000000001" customHeight="1" x14ac:dyDescent="0.3">
      <c r="B39" s="705"/>
      <c r="C39" s="705"/>
      <c r="D39" s="705"/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5"/>
      <c r="U39" s="705"/>
      <c r="V39" s="705"/>
      <c r="W39" s="705"/>
      <c r="DB39" s="147" t="s">
        <v>135</v>
      </c>
      <c r="DD39"/>
      <c r="DE39"/>
      <c r="DF39"/>
      <c r="DG39"/>
      <c r="DH39" s="123"/>
      <c r="DI39"/>
      <c r="DJ39" s="123"/>
    </row>
    <row r="40" spans="2:114" ht="18.600000000000001" customHeight="1" x14ac:dyDescent="0.3">
      <c r="B40" s="705"/>
      <c r="C40" s="705"/>
      <c r="D40" s="705"/>
      <c r="E40" s="705"/>
      <c r="F40" s="705"/>
      <c r="G40" s="705"/>
      <c r="H40" s="705"/>
      <c r="I40" s="705"/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5"/>
      <c r="U40" s="705"/>
      <c r="V40" s="705"/>
      <c r="W40" s="705"/>
      <c r="DB40" s="147" t="s">
        <v>199</v>
      </c>
      <c r="DD40"/>
      <c r="DE40"/>
      <c r="DF40"/>
      <c r="DG40"/>
      <c r="DH40" s="123"/>
      <c r="DI40"/>
      <c r="DJ40" s="123"/>
    </row>
    <row r="41" spans="2:114" ht="18.600000000000001" customHeight="1" x14ac:dyDescent="0.3">
      <c r="B41" s="705"/>
      <c r="C41" s="705"/>
      <c r="D41" s="705"/>
      <c r="E41" s="705"/>
      <c r="F41" s="705"/>
      <c r="G41" s="705"/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DB41" s="147" t="s">
        <v>200</v>
      </c>
      <c r="DD41"/>
      <c r="DE41"/>
      <c r="DF41"/>
      <c r="DG41"/>
      <c r="DH41" s="123"/>
      <c r="DI41"/>
      <c r="DJ41" s="123"/>
    </row>
    <row r="42" spans="2:114" ht="18.600000000000001" customHeight="1" x14ac:dyDescent="0.3">
      <c r="B42" s="705"/>
      <c r="C42" s="705"/>
      <c r="D42" s="705"/>
      <c r="E42" s="705"/>
      <c r="F42" s="705"/>
      <c r="G42" s="705"/>
      <c r="H42" s="705"/>
      <c r="I42" s="705"/>
      <c r="J42" s="705"/>
      <c r="K42" s="705"/>
      <c r="L42" s="705"/>
      <c r="M42" s="705"/>
      <c r="N42" s="705"/>
      <c r="O42" s="705"/>
      <c r="P42" s="705"/>
      <c r="Q42" s="705"/>
      <c r="R42" s="705"/>
      <c r="S42" s="705"/>
      <c r="T42" s="705"/>
      <c r="U42" s="705"/>
      <c r="V42" s="705"/>
      <c r="W42" s="705"/>
      <c r="DB42" s="147" t="s">
        <v>201</v>
      </c>
      <c r="DD42"/>
      <c r="DE42"/>
      <c r="DF42"/>
      <c r="DG42"/>
      <c r="DH42" s="123"/>
      <c r="DI42"/>
      <c r="DJ42" s="123"/>
    </row>
    <row r="43" spans="2:114" ht="18.600000000000001" customHeight="1" x14ac:dyDescent="0.3">
      <c r="B43" s="705"/>
      <c r="C43" s="705"/>
      <c r="D43" s="705"/>
      <c r="E43" s="705"/>
      <c r="F43" s="705"/>
      <c r="G43" s="705"/>
      <c r="H43" s="705"/>
      <c r="I43" s="705"/>
      <c r="J43" s="705"/>
      <c r="K43" s="705"/>
      <c r="L43" s="705"/>
      <c r="M43" s="705"/>
      <c r="N43" s="705"/>
      <c r="O43" s="705"/>
      <c r="P43" s="705"/>
      <c r="Q43" s="705"/>
      <c r="R43" s="705"/>
      <c r="S43" s="705"/>
      <c r="T43" s="705"/>
      <c r="U43" s="705"/>
      <c r="V43" s="705"/>
      <c r="W43" s="705"/>
      <c r="DB43" s="147" t="s">
        <v>140</v>
      </c>
      <c r="DD43"/>
      <c r="DE43"/>
      <c r="DF43"/>
      <c r="DG43"/>
      <c r="DH43" s="123"/>
      <c r="DI43"/>
      <c r="DJ43" s="123"/>
    </row>
    <row r="44" spans="2:114" ht="18.600000000000001" customHeight="1" x14ac:dyDescent="0.3">
      <c r="B44" s="705"/>
      <c r="C44" s="705"/>
      <c r="D44" s="70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  <c r="V44" s="705"/>
      <c r="W44" s="705"/>
      <c r="DB44" s="147" t="s">
        <v>142</v>
      </c>
      <c r="DD44"/>
      <c r="DE44"/>
      <c r="DF44"/>
      <c r="DG44"/>
      <c r="DH44" s="123"/>
      <c r="DI44"/>
      <c r="DJ44" s="123"/>
    </row>
    <row r="45" spans="2:114" ht="18.600000000000001" customHeight="1" x14ac:dyDescent="0.3">
      <c r="B45" s="705"/>
      <c r="C45" s="705"/>
      <c r="D45" s="705"/>
      <c r="E45" s="705"/>
      <c r="F45" s="705"/>
      <c r="G45" s="705"/>
      <c r="H45" s="705"/>
      <c r="I45" s="705"/>
      <c r="J45" s="705"/>
      <c r="K45" s="705"/>
      <c r="L45" s="705"/>
      <c r="M45" s="705"/>
      <c r="N45" s="705"/>
      <c r="O45" s="705"/>
      <c r="P45" s="705"/>
      <c r="Q45" s="705"/>
      <c r="R45" s="705"/>
      <c r="S45" s="705"/>
      <c r="T45" s="705"/>
      <c r="U45" s="705"/>
      <c r="V45" s="705"/>
      <c r="W45" s="705"/>
      <c r="DB45" s="147" t="s">
        <v>144</v>
      </c>
      <c r="DD45"/>
      <c r="DE45"/>
      <c r="DF45"/>
      <c r="DG45"/>
      <c r="DH45" s="123"/>
      <c r="DI45"/>
      <c r="DJ45" s="123"/>
    </row>
    <row r="46" spans="2:114" ht="18.600000000000001" customHeight="1" x14ac:dyDescent="0.3">
      <c r="B46" s="705"/>
      <c r="C46" s="705"/>
      <c r="D46" s="705"/>
      <c r="E46" s="705"/>
      <c r="F46" s="705"/>
      <c r="G46" s="705"/>
      <c r="H46" s="705"/>
      <c r="I46" s="705"/>
      <c r="J46" s="705"/>
      <c r="K46" s="705"/>
      <c r="L46" s="705"/>
      <c r="M46" s="705"/>
      <c r="N46" s="705"/>
      <c r="O46" s="705"/>
      <c r="P46" s="705"/>
      <c r="Q46" s="705"/>
      <c r="R46" s="705"/>
      <c r="S46" s="705"/>
      <c r="T46" s="705"/>
      <c r="U46" s="705"/>
      <c r="V46" s="705"/>
      <c r="W46" s="705"/>
      <c r="DB46" s="147" t="s">
        <v>146</v>
      </c>
      <c r="DD46"/>
      <c r="DE46"/>
      <c r="DF46"/>
      <c r="DG46"/>
      <c r="DH46" s="123"/>
      <c r="DI46"/>
      <c r="DJ46" s="123"/>
    </row>
    <row r="47" spans="2:114" ht="18.600000000000001" customHeight="1" x14ac:dyDescent="0.3">
      <c r="B47" s="705"/>
      <c r="C47" s="705"/>
      <c r="D47" s="705"/>
      <c r="E47" s="705"/>
      <c r="F47" s="705"/>
      <c r="G47" s="705"/>
      <c r="H47" s="705"/>
      <c r="I47" s="705"/>
      <c r="J47" s="705"/>
      <c r="K47" s="705"/>
      <c r="L47" s="705"/>
      <c r="M47" s="705"/>
      <c r="N47" s="705"/>
      <c r="O47" s="705"/>
      <c r="P47" s="705"/>
      <c r="Q47" s="705"/>
      <c r="R47" s="705"/>
      <c r="S47" s="705"/>
      <c r="T47" s="705"/>
      <c r="U47" s="705"/>
      <c r="V47" s="705"/>
      <c r="W47" s="705"/>
      <c r="DB47" s="124" t="s">
        <v>202</v>
      </c>
      <c r="DD47"/>
      <c r="DE47"/>
      <c r="DF47"/>
      <c r="DG47"/>
      <c r="DH47" s="123"/>
      <c r="DI47"/>
      <c r="DJ47" s="123"/>
    </row>
    <row r="48" spans="2:114" ht="18.600000000000001" customHeight="1" x14ac:dyDescent="0.3">
      <c r="B48" s="705"/>
      <c r="C48" s="705"/>
      <c r="D48" s="705"/>
      <c r="E48" s="705"/>
      <c r="F48" s="705"/>
      <c r="G48" s="705"/>
      <c r="H48" s="705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DB48" s="147" t="s">
        <v>149</v>
      </c>
      <c r="DD48"/>
      <c r="DE48"/>
      <c r="DF48"/>
      <c r="DG48"/>
      <c r="DH48" s="123"/>
      <c r="DI48"/>
      <c r="DJ48" s="123"/>
    </row>
    <row r="49" spans="2:114" ht="18.600000000000001" customHeight="1" x14ac:dyDescent="0.3">
      <c r="B49" s="705"/>
      <c r="C49" s="705"/>
      <c r="D49" s="705"/>
      <c r="E49" s="705"/>
      <c r="F49" s="705"/>
      <c r="G49" s="705"/>
      <c r="H49" s="705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DB49" s="147" t="s">
        <v>151</v>
      </c>
      <c r="DD49"/>
      <c r="DE49"/>
      <c r="DF49"/>
      <c r="DG49"/>
      <c r="DH49" s="123"/>
      <c r="DI49"/>
      <c r="DJ49" s="123"/>
    </row>
    <row r="50" spans="2:114" ht="18.600000000000001" customHeight="1" x14ac:dyDescent="0.3">
      <c r="B50" s="705"/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DB50" s="147" t="s">
        <v>153</v>
      </c>
      <c r="DD50"/>
      <c r="DE50"/>
      <c r="DF50"/>
      <c r="DG50"/>
      <c r="DH50" s="123"/>
      <c r="DI50"/>
      <c r="DJ50" s="123"/>
    </row>
    <row r="51" spans="2:114" ht="18.600000000000001" customHeight="1" x14ac:dyDescent="0.3">
      <c r="B51" s="705"/>
      <c r="C51" s="705"/>
      <c r="D51" s="705"/>
      <c r="E51" s="705"/>
      <c r="F51" s="705"/>
      <c r="G51" s="705"/>
      <c r="H51" s="705"/>
      <c r="I51" s="705"/>
      <c r="J51" s="705"/>
      <c r="K51" s="705"/>
      <c r="L51" s="705"/>
      <c r="M51" s="705"/>
      <c r="N51" s="705"/>
      <c r="O51" s="705"/>
      <c r="P51" s="705"/>
      <c r="Q51" s="705"/>
      <c r="R51" s="705"/>
      <c r="S51" s="705"/>
      <c r="T51" s="705"/>
      <c r="U51" s="705"/>
      <c r="V51" s="705"/>
      <c r="W51" s="705"/>
      <c r="DB51" s="147" t="s">
        <v>155</v>
      </c>
      <c r="DD51"/>
      <c r="DE51"/>
      <c r="DF51"/>
      <c r="DG51"/>
      <c r="DH51" s="123"/>
      <c r="DI51"/>
      <c r="DJ51" s="123"/>
    </row>
    <row r="52" spans="2:114" ht="18.600000000000001" customHeight="1" x14ac:dyDescent="0.3"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DB52" s="147" t="s">
        <v>136</v>
      </c>
      <c r="DD52"/>
      <c r="DE52"/>
      <c r="DF52"/>
      <c r="DG52"/>
      <c r="DH52" s="123"/>
      <c r="DI52"/>
      <c r="DJ52" s="123"/>
    </row>
    <row r="53" spans="2:114" ht="18.600000000000001" customHeight="1" x14ac:dyDescent="0.3">
      <c r="B53" s="705"/>
      <c r="C53" s="705"/>
      <c r="D53" s="705"/>
      <c r="E53" s="705"/>
      <c r="F53" s="705"/>
      <c r="G53" s="705"/>
      <c r="H53" s="705"/>
      <c r="I53" s="705"/>
      <c r="J53" s="705"/>
      <c r="K53" s="705"/>
      <c r="L53" s="705"/>
      <c r="M53" s="705"/>
      <c r="N53" s="705"/>
      <c r="O53" s="705"/>
      <c r="P53" s="705"/>
      <c r="Q53" s="705"/>
      <c r="R53" s="705"/>
      <c r="S53" s="705"/>
      <c r="T53" s="705"/>
      <c r="U53" s="705"/>
      <c r="V53" s="705"/>
      <c r="W53" s="705"/>
      <c r="DB53" s="147" t="s">
        <v>137</v>
      </c>
      <c r="DD53"/>
      <c r="DE53"/>
      <c r="DF53"/>
      <c r="DG53"/>
      <c r="DH53" s="123"/>
      <c r="DI53"/>
      <c r="DJ53" s="123"/>
    </row>
    <row r="54" spans="2:114" ht="18.600000000000001" customHeight="1" x14ac:dyDescent="0.3"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DB54" s="147" t="s">
        <v>138</v>
      </c>
      <c r="DD54"/>
      <c r="DE54"/>
      <c r="DF54"/>
      <c r="DG54"/>
      <c r="DH54" s="123"/>
      <c r="DI54"/>
      <c r="DJ54" s="123"/>
    </row>
    <row r="55" spans="2:114" ht="18.600000000000001" customHeight="1" x14ac:dyDescent="0.3">
      <c r="B55" s="705"/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5"/>
      <c r="S55" s="705"/>
      <c r="T55" s="705"/>
      <c r="U55" s="705"/>
      <c r="V55" s="705"/>
      <c r="W55" s="705"/>
      <c r="DB55" s="147" t="s">
        <v>139</v>
      </c>
      <c r="DD55"/>
      <c r="DE55"/>
      <c r="DF55"/>
      <c r="DG55"/>
      <c r="DH55" s="123"/>
      <c r="DI55"/>
      <c r="DJ55" s="123"/>
    </row>
    <row r="56" spans="2:114" ht="18.600000000000001" customHeight="1" x14ac:dyDescent="0.3">
      <c r="B56" s="705"/>
      <c r="C56" s="705"/>
      <c r="D56" s="705"/>
      <c r="E56" s="705"/>
      <c r="F56" s="705"/>
      <c r="G56" s="705"/>
      <c r="H56" s="705"/>
      <c r="I56" s="705"/>
      <c r="J56" s="705"/>
      <c r="K56" s="705"/>
      <c r="L56" s="705"/>
      <c r="M56" s="705"/>
      <c r="N56" s="705"/>
      <c r="O56" s="705"/>
      <c r="P56" s="705"/>
      <c r="Q56" s="705"/>
      <c r="R56" s="705"/>
      <c r="S56" s="705"/>
      <c r="T56" s="705"/>
      <c r="U56" s="705"/>
      <c r="V56" s="705"/>
      <c r="W56" s="705"/>
      <c r="DB56" s="147" t="s">
        <v>141</v>
      </c>
      <c r="DD56"/>
      <c r="DE56"/>
      <c r="DF56"/>
      <c r="DG56"/>
      <c r="DH56" s="123"/>
      <c r="DI56"/>
      <c r="DJ56" s="123"/>
    </row>
    <row r="57" spans="2:114" ht="18.600000000000001" customHeight="1" x14ac:dyDescent="0.3">
      <c r="B57" s="705"/>
      <c r="C57" s="705"/>
      <c r="D57" s="705"/>
      <c r="E57" s="705"/>
      <c r="F57" s="705"/>
      <c r="G57" s="705"/>
      <c r="H57" s="705"/>
      <c r="I57" s="705"/>
      <c r="J57" s="705"/>
      <c r="K57" s="705"/>
      <c r="L57" s="705"/>
      <c r="M57" s="705"/>
      <c r="N57" s="705"/>
      <c r="O57" s="705"/>
      <c r="P57" s="705"/>
      <c r="Q57" s="705"/>
      <c r="R57" s="705"/>
      <c r="S57" s="705"/>
      <c r="T57" s="705"/>
      <c r="U57" s="705"/>
      <c r="V57" s="705"/>
      <c r="W57" s="705"/>
      <c r="DB57" s="147" t="s">
        <v>143</v>
      </c>
      <c r="DD57"/>
      <c r="DE57"/>
      <c r="DF57"/>
      <c r="DG57"/>
      <c r="DH57" s="123"/>
      <c r="DI57"/>
      <c r="DJ57" s="123"/>
    </row>
    <row r="58" spans="2:114" ht="18.600000000000001" customHeight="1" x14ac:dyDescent="0.3">
      <c r="B58" s="705"/>
      <c r="C58" s="705"/>
      <c r="D58" s="705"/>
      <c r="E58" s="705"/>
      <c r="F58" s="705"/>
      <c r="G58" s="705"/>
      <c r="H58" s="705"/>
      <c r="I58" s="705"/>
      <c r="J58" s="705"/>
      <c r="K58" s="705"/>
      <c r="L58" s="705"/>
      <c r="M58" s="705"/>
      <c r="N58" s="705"/>
      <c r="O58" s="705"/>
      <c r="P58" s="705"/>
      <c r="Q58" s="705"/>
      <c r="R58" s="705"/>
      <c r="S58" s="705"/>
      <c r="T58" s="705"/>
      <c r="U58" s="705"/>
      <c r="V58" s="705"/>
      <c r="W58" s="705"/>
      <c r="DB58" s="147" t="s">
        <v>145</v>
      </c>
      <c r="DD58"/>
      <c r="DE58"/>
      <c r="DF58"/>
      <c r="DG58"/>
      <c r="DH58" s="123"/>
      <c r="DI58"/>
      <c r="DJ58" s="123"/>
    </row>
    <row r="59" spans="2:114" ht="18.600000000000001" customHeight="1" x14ac:dyDescent="0.3"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DB59" s="147" t="s">
        <v>147</v>
      </c>
      <c r="DD59"/>
      <c r="DE59"/>
      <c r="DF59"/>
      <c r="DG59"/>
      <c r="DH59" s="123"/>
      <c r="DI59"/>
      <c r="DJ59" s="123"/>
    </row>
    <row r="60" spans="2:114" ht="18.600000000000001" customHeight="1" x14ac:dyDescent="0.3">
      <c r="B60" s="705"/>
      <c r="C60" s="705"/>
      <c r="D60" s="705"/>
      <c r="E60" s="705"/>
      <c r="F60" s="705"/>
      <c r="G60" s="705"/>
      <c r="H60" s="705"/>
      <c r="I60" s="705"/>
      <c r="J60" s="705"/>
      <c r="K60" s="705"/>
      <c r="L60" s="705"/>
      <c r="M60" s="705"/>
      <c r="N60" s="705"/>
      <c r="O60" s="705"/>
      <c r="P60" s="705"/>
      <c r="Q60" s="705"/>
      <c r="R60" s="705"/>
      <c r="S60" s="705"/>
      <c r="T60" s="705"/>
      <c r="U60" s="705"/>
      <c r="V60" s="705"/>
      <c r="W60" s="705"/>
      <c r="DB60" s="147" t="s">
        <v>164</v>
      </c>
      <c r="DD60"/>
      <c r="DE60"/>
      <c r="DF60"/>
      <c r="DG60"/>
      <c r="DH60" s="123"/>
      <c r="DI60"/>
      <c r="DJ60" s="123"/>
    </row>
    <row r="61" spans="2:114" ht="18.600000000000001" customHeight="1" x14ac:dyDescent="0.3">
      <c r="B61" s="705"/>
      <c r="C61" s="705"/>
      <c r="D61" s="705"/>
      <c r="E61" s="705"/>
      <c r="F61" s="705"/>
      <c r="G61" s="705"/>
      <c r="H61" s="705"/>
      <c r="I61" s="705"/>
      <c r="J61" s="705"/>
      <c r="K61" s="705"/>
      <c r="L61" s="705"/>
      <c r="M61" s="705"/>
      <c r="N61" s="705"/>
      <c r="O61" s="705"/>
      <c r="P61" s="705"/>
      <c r="Q61" s="705"/>
      <c r="R61" s="705"/>
      <c r="S61" s="705"/>
      <c r="T61" s="705"/>
      <c r="U61" s="705"/>
      <c r="V61" s="705"/>
      <c r="W61" s="705"/>
      <c r="DB61" s="124" t="s">
        <v>148</v>
      </c>
      <c r="DD61"/>
      <c r="DE61"/>
      <c r="DF61"/>
      <c r="DG61"/>
      <c r="DH61" s="123"/>
      <c r="DI61"/>
      <c r="DJ61" s="123"/>
    </row>
    <row r="62" spans="2:114" ht="18.600000000000001" customHeight="1" x14ac:dyDescent="0.3"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DB62" s="147" t="s">
        <v>166</v>
      </c>
      <c r="DD62"/>
      <c r="DE62"/>
      <c r="DF62"/>
      <c r="DG62"/>
      <c r="DH62" s="123"/>
      <c r="DI62"/>
      <c r="DJ62" s="123"/>
    </row>
    <row r="63" spans="2:114" ht="18.600000000000001" customHeight="1" x14ac:dyDescent="0.3">
      <c r="B63" s="705"/>
      <c r="C63" s="705"/>
      <c r="D63" s="705"/>
      <c r="E63" s="705"/>
      <c r="F63" s="705"/>
      <c r="G63" s="705"/>
      <c r="H63" s="705"/>
      <c r="I63" s="705"/>
      <c r="J63" s="705"/>
      <c r="K63" s="705"/>
      <c r="L63" s="705"/>
      <c r="M63" s="705"/>
      <c r="N63" s="705"/>
      <c r="O63" s="705"/>
      <c r="P63" s="705"/>
      <c r="Q63" s="705"/>
      <c r="R63" s="705"/>
      <c r="S63" s="705"/>
      <c r="T63" s="705"/>
      <c r="U63" s="705"/>
      <c r="V63" s="705"/>
      <c r="W63" s="705"/>
      <c r="DB63" s="147" t="s">
        <v>203</v>
      </c>
      <c r="DD63"/>
      <c r="DE63"/>
      <c r="DF63"/>
      <c r="DG63"/>
      <c r="DH63" s="123"/>
      <c r="DI63"/>
      <c r="DJ63" s="123"/>
    </row>
    <row r="64" spans="2:114" ht="18.600000000000001" customHeight="1" x14ac:dyDescent="0.3">
      <c r="B64" s="705"/>
      <c r="C64" s="705"/>
      <c r="D64" s="705"/>
      <c r="E64" s="705"/>
      <c r="F64" s="705"/>
      <c r="G64" s="705"/>
      <c r="H64" s="705"/>
      <c r="I64" s="705"/>
      <c r="J64" s="705"/>
      <c r="K64" s="705"/>
      <c r="L64" s="705"/>
      <c r="M64" s="705"/>
      <c r="N64" s="705"/>
      <c r="O64" s="705"/>
      <c r="P64" s="705"/>
      <c r="Q64" s="705"/>
      <c r="R64" s="705"/>
      <c r="S64" s="705"/>
      <c r="T64" s="705"/>
      <c r="U64" s="705"/>
      <c r="V64" s="705"/>
      <c r="W64" s="705"/>
      <c r="DB64" s="147" t="s">
        <v>150</v>
      </c>
      <c r="DD64"/>
      <c r="DE64"/>
      <c r="DF64"/>
      <c r="DG64"/>
      <c r="DH64" s="123"/>
      <c r="DI64"/>
      <c r="DJ64" s="123"/>
    </row>
    <row r="65" spans="2:114" ht="18.600000000000001" customHeight="1" x14ac:dyDescent="0.3">
      <c r="B65" s="705"/>
      <c r="C65" s="705"/>
      <c r="D65" s="705"/>
      <c r="E65" s="705"/>
      <c r="F65" s="705"/>
      <c r="G65" s="705"/>
      <c r="H65" s="705"/>
      <c r="I65" s="705"/>
      <c r="J65" s="705"/>
      <c r="K65" s="705"/>
      <c r="L65" s="705"/>
      <c r="M65" s="705"/>
      <c r="N65" s="705"/>
      <c r="O65" s="705"/>
      <c r="P65" s="705"/>
      <c r="Q65" s="705"/>
      <c r="R65" s="705"/>
      <c r="S65" s="705"/>
      <c r="T65" s="705"/>
      <c r="U65" s="705"/>
      <c r="V65" s="705"/>
      <c r="W65" s="705"/>
      <c r="DB65" s="147" t="s">
        <v>152</v>
      </c>
      <c r="DD65"/>
      <c r="DE65"/>
      <c r="DF65"/>
      <c r="DG65"/>
      <c r="DH65" s="123"/>
      <c r="DI65"/>
      <c r="DJ65" s="123"/>
    </row>
    <row r="66" spans="2:114" ht="18.600000000000001" customHeight="1" x14ac:dyDescent="0.3">
      <c r="B66" s="705"/>
      <c r="C66" s="705"/>
      <c r="D66" s="705"/>
      <c r="E66" s="705"/>
      <c r="F66" s="705"/>
      <c r="G66" s="705"/>
      <c r="H66" s="705"/>
      <c r="I66" s="705"/>
      <c r="J66" s="705"/>
      <c r="K66" s="705"/>
      <c r="L66" s="705"/>
      <c r="M66" s="705"/>
      <c r="N66" s="705"/>
      <c r="O66" s="705"/>
      <c r="P66" s="705"/>
      <c r="Q66" s="705"/>
      <c r="R66" s="705"/>
      <c r="S66" s="705"/>
      <c r="T66" s="705"/>
      <c r="U66" s="705"/>
      <c r="V66" s="705"/>
      <c r="W66" s="705"/>
      <c r="DB66" s="147" t="s">
        <v>154</v>
      </c>
      <c r="DD66"/>
      <c r="DE66"/>
      <c r="DF66"/>
      <c r="DG66"/>
      <c r="DH66" s="123"/>
      <c r="DI66"/>
      <c r="DJ66" s="123"/>
    </row>
    <row r="67" spans="2:114" ht="18.600000000000001" customHeight="1" x14ac:dyDescent="0.3">
      <c r="B67" s="705"/>
      <c r="C67" s="705"/>
      <c r="D67" s="705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  <c r="Q67" s="705"/>
      <c r="R67" s="705"/>
      <c r="S67" s="705"/>
      <c r="T67" s="705"/>
      <c r="U67" s="705"/>
      <c r="V67" s="705"/>
      <c r="W67" s="705"/>
      <c r="DB67" s="147" t="s">
        <v>156</v>
      </c>
      <c r="DD67"/>
      <c r="DE67"/>
      <c r="DF67"/>
      <c r="DG67"/>
      <c r="DH67" s="123"/>
      <c r="DI67"/>
      <c r="DJ67" s="123"/>
    </row>
    <row r="68" spans="2:114" ht="18.600000000000001" customHeight="1" x14ac:dyDescent="0.3">
      <c r="B68" s="705"/>
      <c r="C68" s="705"/>
      <c r="D68" s="705"/>
      <c r="E68" s="705"/>
      <c r="F68" s="705"/>
      <c r="G68" s="705"/>
      <c r="H68" s="705"/>
      <c r="I68" s="705"/>
      <c r="J68" s="705"/>
      <c r="K68" s="705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DB68" s="147" t="s">
        <v>157</v>
      </c>
      <c r="DD68"/>
      <c r="DE68"/>
      <c r="DF68"/>
      <c r="DG68"/>
      <c r="DH68" s="123"/>
      <c r="DI68"/>
      <c r="DJ68" s="123"/>
    </row>
    <row r="69" spans="2:114" ht="18.600000000000001" customHeight="1" x14ac:dyDescent="0.3">
      <c r="B69" s="705"/>
      <c r="C69" s="705"/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05"/>
      <c r="P69" s="705"/>
      <c r="Q69" s="705"/>
      <c r="R69" s="705"/>
      <c r="S69" s="705"/>
      <c r="T69" s="705"/>
      <c r="U69" s="705"/>
      <c r="V69" s="705"/>
      <c r="W69" s="705"/>
      <c r="DB69" s="147" t="s">
        <v>158</v>
      </c>
      <c r="DD69"/>
      <c r="DE69"/>
      <c r="DF69"/>
      <c r="DG69"/>
      <c r="DH69" s="123"/>
      <c r="DI69"/>
      <c r="DJ69" s="123"/>
    </row>
    <row r="70" spans="2:114" ht="18.600000000000001" customHeight="1" x14ac:dyDescent="0.3"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5"/>
      <c r="W70" s="705"/>
      <c r="DB70" s="147" t="s">
        <v>173</v>
      </c>
      <c r="DD70"/>
      <c r="DE70"/>
      <c r="DF70"/>
      <c r="DG70"/>
      <c r="DH70" s="123"/>
      <c r="DI70"/>
      <c r="DJ70" s="123"/>
    </row>
    <row r="71" spans="2:114" ht="18.600000000000001" customHeight="1" x14ac:dyDescent="0.3">
      <c r="B71" s="705"/>
      <c r="C71" s="705"/>
      <c r="D71" s="705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  <c r="Q71" s="705"/>
      <c r="R71" s="705"/>
      <c r="S71" s="705"/>
      <c r="T71" s="705"/>
      <c r="U71" s="705"/>
      <c r="V71" s="705"/>
      <c r="W71" s="705"/>
      <c r="DB71" s="147" t="s">
        <v>159</v>
      </c>
      <c r="DD71"/>
      <c r="DE71"/>
      <c r="DF71"/>
      <c r="DG71"/>
      <c r="DH71" s="123"/>
      <c r="DI71"/>
      <c r="DJ71" s="123"/>
    </row>
    <row r="72" spans="2:114" ht="18.600000000000001" customHeight="1" x14ac:dyDescent="0.3">
      <c r="B72" s="705"/>
      <c r="C72" s="705"/>
      <c r="D72" s="705"/>
      <c r="E72" s="705"/>
      <c r="F72" s="705"/>
      <c r="G72" s="705"/>
      <c r="H72" s="705"/>
      <c r="I72" s="705"/>
      <c r="J72" s="705"/>
      <c r="K72" s="705"/>
      <c r="L72" s="705"/>
      <c r="M72" s="705"/>
      <c r="N72" s="705"/>
      <c r="O72" s="705"/>
      <c r="P72" s="705"/>
      <c r="Q72" s="705"/>
      <c r="R72" s="705"/>
      <c r="S72" s="705"/>
      <c r="T72" s="705"/>
      <c r="U72" s="705"/>
      <c r="V72" s="705"/>
      <c r="W72" s="705"/>
      <c r="DB72" s="147" t="s">
        <v>160</v>
      </c>
      <c r="DD72"/>
      <c r="DE72"/>
      <c r="DF72"/>
      <c r="DG72"/>
      <c r="DH72" s="123"/>
      <c r="DI72"/>
      <c r="DJ72" s="123"/>
    </row>
    <row r="73" spans="2:114" ht="18.600000000000001" customHeight="1" x14ac:dyDescent="0.3">
      <c r="B73" s="705"/>
      <c r="C73" s="705"/>
      <c r="D73" s="705"/>
      <c r="E73" s="705"/>
      <c r="F73" s="705"/>
      <c r="G73" s="705"/>
      <c r="H73" s="705"/>
      <c r="I73" s="705"/>
      <c r="J73" s="705"/>
      <c r="K73" s="705"/>
      <c r="L73" s="705"/>
      <c r="M73" s="705"/>
      <c r="N73" s="705"/>
      <c r="O73" s="705"/>
      <c r="P73" s="705"/>
      <c r="Q73" s="705"/>
      <c r="R73" s="705"/>
      <c r="S73" s="705"/>
      <c r="T73" s="705"/>
      <c r="U73" s="705"/>
      <c r="V73" s="705"/>
      <c r="W73" s="705"/>
      <c r="DB73" s="147" t="s">
        <v>161</v>
      </c>
      <c r="DD73"/>
      <c r="DE73"/>
      <c r="DF73"/>
      <c r="DG73"/>
      <c r="DH73" s="123"/>
      <c r="DI73"/>
      <c r="DJ73" s="123"/>
    </row>
    <row r="74" spans="2:114" ht="18.600000000000001" customHeight="1" x14ac:dyDescent="0.3">
      <c r="B74" s="705"/>
      <c r="C74" s="705"/>
      <c r="D74" s="705"/>
      <c r="E74" s="705"/>
      <c r="F74" s="705"/>
      <c r="G74" s="705"/>
      <c r="H74" s="705"/>
      <c r="I74" s="705"/>
      <c r="J74" s="705"/>
      <c r="K74" s="705"/>
      <c r="L74" s="705"/>
      <c r="M74" s="705"/>
      <c r="N74" s="705"/>
      <c r="O74" s="705"/>
      <c r="P74" s="705"/>
      <c r="Q74" s="705"/>
      <c r="R74" s="705"/>
      <c r="S74" s="705"/>
      <c r="T74" s="705"/>
      <c r="U74" s="705"/>
      <c r="V74" s="705"/>
      <c r="W74" s="705"/>
      <c r="DB74" s="147" t="s">
        <v>162</v>
      </c>
      <c r="DD74"/>
      <c r="DE74"/>
      <c r="DF74"/>
      <c r="DG74"/>
      <c r="DH74" s="123"/>
      <c r="DI74"/>
      <c r="DJ74" s="123"/>
    </row>
    <row r="75" spans="2:114" ht="18.600000000000001" customHeight="1" x14ac:dyDescent="0.3">
      <c r="B75" s="705"/>
      <c r="C75" s="705"/>
      <c r="D75" s="705"/>
      <c r="E75" s="705"/>
      <c r="F75" s="705"/>
      <c r="G75" s="705"/>
      <c r="H75" s="705"/>
      <c r="I75" s="705"/>
      <c r="J75" s="705"/>
      <c r="K75" s="705"/>
      <c r="L75" s="705"/>
      <c r="M75" s="705"/>
      <c r="N75" s="705"/>
      <c r="O75" s="705"/>
      <c r="P75" s="705"/>
      <c r="Q75" s="705"/>
      <c r="R75" s="705"/>
      <c r="S75" s="705"/>
      <c r="T75" s="705"/>
      <c r="U75" s="705"/>
      <c r="V75" s="705"/>
      <c r="W75" s="705"/>
      <c r="DB75" s="147" t="s">
        <v>204</v>
      </c>
      <c r="DD75"/>
      <c r="DE75"/>
      <c r="DF75"/>
      <c r="DG75"/>
      <c r="DH75" s="123"/>
      <c r="DI75"/>
      <c r="DJ75" s="123"/>
    </row>
    <row r="76" spans="2:114" ht="18.600000000000001" customHeight="1" x14ac:dyDescent="0.3">
      <c r="DB76" s="124" t="s">
        <v>163</v>
      </c>
      <c r="DD76"/>
      <c r="DE76"/>
      <c r="DF76"/>
      <c r="DG76"/>
      <c r="DH76" s="123"/>
      <c r="DI76"/>
      <c r="DJ76" s="123"/>
    </row>
    <row r="77" spans="2:114" ht="18.600000000000001" customHeight="1" x14ac:dyDescent="0.3">
      <c r="DB77" s="147" t="s">
        <v>165</v>
      </c>
      <c r="DD77"/>
      <c r="DE77"/>
      <c r="DF77"/>
      <c r="DG77"/>
      <c r="DH77" s="123"/>
      <c r="DI77"/>
      <c r="DJ77" s="123"/>
    </row>
    <row r="78" spans="2:114" ht="18.600000000000001" customHeight="1" x14ac:dyDescent="0.3">
      <c r="DB78" s="147" t="s">
        <v>180</v>
      </c>
      <c r="DD78"/>
      <c r="DE78"/>
      <c r="DF78"/>
      <c r="DG78"/>
      <c r="DH78" s="123"/>
      <c r="DI78"/>
      <c r="DJ78" s="123"/>
    </row>
    <row r="79" spans="2:114" ht="18.600000000000001" customHeight="1" x14ac:dyDescent="0.3">
      <c r="DB79" s="147" t="s">
        <v>181</v>
      </c>
      <c r="DD79"/>
      <c r="DE79"/>
      <c r="DF79"/>
      <c r="DG79"/>
      <c r="DH79" s="123"/>
      <c r="DI79"/>
      <c r="DJ79" s="123"/>
    </row>
    <row r="80" spans="2:114" ht="18.600000000000001" customHeight="1" x14ac:dyDescent="0.3">
      <c r="DB80" s="147" t="s">
        <v>167</v>
      </c>
      <c r="DD80"/>
      <c r="DE80"/>
      <c r="DF80"/>
      <c r="DG80"/>
      <c r="DH80" s="123"/>
      <c r="DI80"/>
      <c r="DJ80" s="123"/>
    </row>
    <row r="81" spans="106:114" ht="18.600000000000001" customHeight="1" x14ac:dyDescent="0.3">
      <c r="DB81" s="147" t="s">
        <v>168</v>
      </c>
      <c r="DD81"/>
      <c r="DE81"/>
      <c r="DF81"/>
      <c r="DG81"/>
      <c r="DH81" s="123"/>
      <c r="DI81"/>
      <c r="DJ81" s="123"/>
    </row>
    <row r="82" spans="106:114" ht="18.600000000000001" customHeight="1" x14ac:dyDescent="0.3">
      <c r="DB82" s="147" t="s">
        <v>169</v>
      </c>
      <c r="DD82"/>
      <c r="DE82"/>
      <c r="DF82"/>
      <c r="DG82"/>
      <c r="DH82" s="123"/>
      <c r="DI82"/>
      <c r="DJ82" s="123"/>
    </row>
    <row r="83" spans="106:114" ht="18.600000000000001" customHeight="1" x14ac:dyDescent="0.3">
      <c r="DB83" s="124" t="s">
        <v>170</v>
      </c>
      <c r="DJ83" s="125"/>
    </row>
    <row r="84" spans="106:114" ht="18.600000000000001" customHeight="1" x14ac:dyDescent="0.3">
      <c r="DB84" s="198" t="s">
        <v>260</v>
      </c>
    </row>
    <row r="85" spans="106:114" ht="18.600000000000001" customHeight="1" x14ac:dyDescent="0.3">
      <c r="DB85" s="147" t="s">
        <v>171</v>
      </c>
    </row>
    <row r="86" spans="106:114" ht="18.600000000000001" customHeight="1" x14ac:dyDescent="0.3">
      <c r="DB86" s="147" t="s">
        <v>172</v>
      </c>
    </row>
    <row r="87" spans="106:114" ht="18.600000000000001" customHeight="1" x14ac:dyDescent="0.3">
      <c r="DB87" s="147" t="s">
        <v>174</v>
      </c>
    </row>
    <row r="88" spans="106:114" ht="18.600000000000001" customHeight="1" x14ac:dyDescent="0.3">
      <c r="DB88" s="147" t="s">
        <v>175</v>
      </c>
    </row>
    <row r="89" spans="106:114" ht="18.600000000000001" customHeight="1" x14ac:dyDescent="0.3">
      <c r="DB89" s="147" t="s">
        <v>176</v>
      </c>
    </row>
    <row r="90" spans="106:114" ht="18.600000000000001" customHeight="1" x14ac:dyDescent="0.3">
      <c r="DB90" s="147" t="s">
        <v>177</v>
      </c>
    </row>
    <row r="91" spans="106:114" ht="18.600000000000001" customHeight="1" x14ac:dyDescent="0.3">
      <c r="DB91" s="147" t="s">
        <v>178</v>
      </c>
    </row>
    <row r="92" spans="106:114" ht="18.600000000000001" customHeight="1" x14ac:dyDescent="0.3">
      <c r="DB92" s="147" t="s">
        <v>179</v>
      </c>
    </row>
  </sheetData>
  <mergeCells count="64">
    <mergeCell ref="E23:K23"/>
    <mergeCell ref="M23:N23"/>
    <mergeCell ref="S23:T23"/>
    <mergeCell ref="C16:D16"/>
    <mergeCell ref="F17:L17"/>
    <mergeCell ref="N17:R17"/>
    <mergeCell ref="T17:V17"/>
    <mergeCell ref="C17:D17"/>
    <mergeCell ref="C18:H18"/>
    <mergeCell ref="C20:W20"/>
    <mergeCell ref="J18:M18"/>
    <mergeCell ref="G27:W27"/>
    <mergeCell ref="B9:B36"/>
    <mergeCell ref="C33:W34"/>
    <mergeCell ref="C10:F10"/>
    <mergeCell ref="P25:T25"/>
    <mergeCell ref="N30:P30"/>
    <mergeCell ref="Q30:R30"/>
    <mergeCell ref="S30:W30"/>
    <mergeCell ref="C32:W32"/>
    <mergeCell ref="C23:D23"/>
    <mergeCell ref="G11:N11"/>
    <mergeCell ref="N9:R9"/>
    <mergeCell ref="N15:R15"/>
    <mergeCell ref="F15:L15"/>
    <mergeCell ref="Q23:R23"/>
    <mergeCell ref="O23:P23"/>
    <mergeCell ref="C35:W35"/>
    <mergeCell ref="O28:Q28"/>
    <mergeCell ref="H31:W31"/>
    <mergeCell ref="O29:Q29"/>
    <mergeCell ref="C31:G31"/>
    <mergeCell ref="L28:N28"/>
    <mergeCell ref="L29:N29"/>
    <mergeCell ref="C28:D30"/>
    <mergeCell ref="E28:K30"/>
    <mergeCell ref="R28:T28"/>
    <mergeCell ref="U28:V28"/>
    <mergeCell ref="R29:T29"/>
    <mergeCell ref="U29:V29"/>
    <mergeCell ref="Q12:V12"/>
    <mergeCell ref="F16:L16"/>
    <mergeCell ref="N16:R16"/>
    <mergeCell ref="T16:V16"/>
    <mergeCell ref="F14:L14"/>
    <mergeCell ref="T15:V15"/>
    <mergeCell ref="N14:R14"/>
    <mergeCell ref="T14:V14"/>
    <mergeCell ref="C27:F27"/>
    <mergeCell ref="H2:Q5"/>
    <mergeCell ref="R5:W5"/>
    <mergeCell ref="G12:M12"/>
    <mergeCell ref="N12:P12"/>
    <mergeCell ref="R2:W3"/>
    <mergeCell ref="R4:W4"/>
    <mergeCell ref="G10:T10"/>
    <mergeCell ref="J9:M9"/>
    <mergeCell ref="E9:G9"/>
    <mergeCell ref="H7:K7"/>
    <mergeCell ref="P7:T7"/>
    <mergeCell ref="M7:O7"/>
    <mergeCell ref="C9:D9"/>
    <mergeCell ref="C15:D15"/>
    <mergeCell ref="R11:V11"/>
  </mergeCells>
  <dataValidations count="9">
    <dataValidation type="list" allowBlank="1" showInputMessage="1" showErrorMessage="1" sqref="N13:U13">
      <formula1>#REF!</formula1>
    </dataValidation>
    <dataValidation type="list" allowBlank="1" showInputMessage="1" showErrorMessage="1" sqref="E23:K23">
      <formula1>$DF$2:$DF$15</formula1>
    </dataValidation>
    <dataValidation type="list" allowBlank="1" showInputMessage="1" showErrorMessage="1" sqref="O23:P23">
      <formula1>$DH$2:$DH$15</formula1>
    </dataValidation>
    <dataValidation type="list" allowBlank="1" showInputMessage="1" showErrorMessage="1" sqref="S23:U23">
      <formula1>$DJ$2:$DJ$17</formula1>
    </dataValidation>
    <dataValidation type="list" allowBlank="1" showInputMessage="1" showErrorMessage="1" sqref="G10:U10 F15:F17 M15:M17">
      <formula1>$DB$2:$DB$92</formula1>
    </dataValidation>
    <dataValidation type="list" allowBlank="1" showInputMessage="1" showErrorMessage="1" sqref="T15:V17">
      <formula1>$DL$2:$DL$4</formula1>
    </dataValidation>
    <dataValidation allowBlank="1" showInputMessage="1" showErrorMessage="1" promptTitle="Firma" prompt="Para el caso de las comisiones de la Directora General, estas serán firmadas por la Subdirectora Administrativa y Financiera " sqref="C33:W34"/>
    <dataValidation type="list" allowBlank="1" showInputMessage="1" showErrorMessage="1" sqref="S15:S17">
      <formula1>$DD$2:$DD$9</formula1>
    </dataValidation>
    <dataValidation type="list" allowBlank="1" showInputMessage="1" showErrorMessage="1" sqref="N15:R17">
      <formula1>$DD$2:$DD$11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76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DJ91"/>
  <sheetViews>
    <sheetView showGridLines="0" zoomScaleNormal="100" zoomScaleSheetLayoutView="100" workbookViewId="0">
      <selection activeCell="AG11" sqref="AG11"/>
    </sheetView>
  </sheetViews>
  <sheetFormatPr baseColWidth="10" defaultColWidth="4.7109375" defaultRowHeight="18.600000000000001" customHeight="1" x14ac:dyDescent="0.3"/>
  <cols>
    <col min="1" max="1" width="2.140625" style="1" customWidth="1"/>
    <col min="2" max="2" width="5" style="1" customWidth="1"/>
    <col min="3" max="3" width="6.5703125" style="1" customWidth="1"/>
    <col min="4" max="4" width="6.28515625" style="1" customWidth="1"/>
    <col min="5" max="5" width="4.7109375" style="1" customWidth="1"/>
    <col min="6" max="6" width="6.85546875" style="1" customWidth="1"/>
    <col min="7" max="7" width="5.42578125" style="1" customWidth="1"/>
    <col min="8" max="8" width="9.28515625" style="1" customWidth="1"/>
    <col min="9" max="9" width="5.85546875" style="1" customWidth="1"/>
    <col min="10" max="10" width="4.7109375" style="1"/>
    <col min="11" max="11" width="4.7109375" style="1" customWidth="1"/>
    <col min="12" max="12" width="4.7109375" style="1"/>
    <col min="13" max="13" width="6.85546875" style="1" customWidth="1"/>
    <col min="14" max="14" width="5.42578125" style="1" customWidth="1"/>
    <col min="15" max="16" width="5.28515625" style="1" customWidth="1"/>
    <col min="17" max="17" width="5.42578125" style="1" customWidth="1"/>
    <col min="18" max="18" width="8.140625" style="1" customWidth="1"/>
    <col min="19" max="20" width="4.7109375" style="1"/>
    <col min="21" max="21" width="7.5703125" style="1" customWidth="1"/>
    <col min="22" max="22" width="0.85546875" style="1" customWidth="1"/>
    <col min="23" max="78" width="4.7109375" style="1"/>
    <col min="79" max="79" width="0.5703125" style="1" customWidth="1"/>
    <col min="80" max="104" width="4.7109375" style="1"/>
    <col min="105" max="105" width="51" style="1" hidden="1" customWidth="1"/>
    <col min="106" max="106" width="4.7109375" style="1" customWidth="1"/>
    <col min="107" max="107" width="38.85546875" style="1" customWidth="1"/>
    <col min="108" max="108" width="4.7109375" style="1" customWidth="1"/>
    <col min="109" max="109" width="23.7109375" style="1" customWidth="1"/>
    <col min="110" max="110" width="4.7109375" style="1" customWidth="1"/>
    <col min="111" max="111" width="5" style="1" customWidth="1"/>
    <col min="112" max="112" width="4.7109375" style="1" customWidth="1"/>
    <col min="113" max="113" width="3" style="1" customWidth="1"/>
    <col min="114" max="16384" width="4.7109375" style="1"/>
  </cols>
  <sheetData>
    <row r="1" spans="2:114" ht="8.25" customHeight="1" thickBot="1" x14ac:dyDescent="0.35"/>
    <row r="2" spans="2:114" ht="18.600000000000001" customHeight="1" x14ac:dyDescent="0.3">
      <c r="B2" s="4"/>
      <c r="C2" s="5"/>
      <c r="D2" s="5"/>
      <c r="E2" s="5"/>
      <c r="F2" s="5"/>
      <c r="G2" s="5"/>
      <c r="H2" s="280" t="s">
        <v>232</v>
      </c>
      <c r="I2" s="281"/>
      <c r="J2" s="281"/>
      <c r="K2" s="281"/>
      <c r="L2" s="281"/>
      <c r="M2" s="281"/>
      <c r="N2" s="281"/>
      <c r="O2" s="281"/>
      <c r="P2" s="281"/>
      <c r="Q2" s="282"/>
      <c r="R2" s="295" t="s">
        <v>233</v>
      </c>
      <c r="S2" s="296"/>
      <c r="T2" s="296"/>
      <c r="U2" s="296"/>
      <c r="V2" s="297"/>
      <c r="DA2" s="118" t="s">
        <v>227</v>
      </c>
      <c r="DC2" s="148" t="s">
        <v>228</v>
      </c>
      <c r="DD2" s="151"/>
      <c r="DE2" s="119" t="s">
        <v>229</v>
      </c>
      <c r="DF2" s="159"/>
      <c r="DG2" s="120" t="s">
        <v>230</v>
      </c>
      <c r="DH2"/>
      <c r="DI2" s="121" t="s">
        <v>231</v>
      </c>
    </row>
    <row r="3" spans="2:114" ht="9.75" customHeight="1" x14ac:dyDescent="0.3">
      <c r="B3" s="7"/>
      <c r="C3" s="8"/>
      <c r="D3" s="8"/>
      <c r="E3" s="8"/>
      <c r="F3" s="8"/>
      <c r="G3" s="8"/>
      <c r="H3" s="283"/>
      <c r="I3" s="284"/>
      <c r="J3" s="284"/>
      <c r="K3" s="284"/>
      <c r="L3" s="284"/>
      <c r="M3" s="284"/>
      <c r="N3" s="284"/>
      <c r="O3" s="284"/>
      <c r="P3" s="284"/>
      <c r="Q3" s="285"/>
      <c r="R3" s="298"/>
      <c r="S3" s="299"/>
      <c r="T3" s="299"/>
      <c r="U3" s="299"/>
      <c r="V3" s="300"/>
      <c r="DA3" s="118" t="s">
        <v>77</v>
      </c>
      <c r="DC3" s="148" t="s">
        <v>78</v>
      </c>
      <c r="DD3" s="151"/>
      <c r="DE3" s="119" t="s">
        <v>79</v>
      </c>
      <c r="DF3" s="160"/>
      <c r="DG3" s="120" t="s">
        <v>80</v>
      </c>
      <c r="DH3"/>
      <c r="DI3" s="121" t="s">
        <v>81</v>
      </c>
    </row>
    <row r="4" spans="2:114" ht="26.25" customHeight="1" x14ac:dyDescent="0.3">
      <c r="B4" s="7"/>
      <c r="C4" s="8"/>
      <c r="D4" s="8"/>
      <c r="E4" s="8"/>
      <c r="F4" s="8"/>
      <c r="G4" s="8"/>
      <c r="H4" s="283"/>
      <c r="I4" s="284"/>
      <c r="J4" s="284"/>
      <c r="K4" s="284"/>
      <c r="L4" s="284"/>
      <c r="M4" s="284"/>
      <c r="N4" s="284"/>
      <c r="O4" s="284"/>
      <c r="P4" s="284"/>
      <c r="Q4" s="285"/>
      <c r="R4" s="301" t="s">
        <v>234</v>
      </c>
      <c r="S4" s="302"/>
      <c r="T4" s="302"/>
      <c r="U4" s="302"/>
      <c r="V4" s="303"/>
      <c r="DA4" s="122" t="s">
        <v>187</v>
      </c>
      <c r="DC4" s="149" t="s">
        <v>82</v>
      </c>
      <c r="DD4" s="151"/>
      <c r="DE4" s="119" t="s">
        <v>83</v>
      </c>
      <c r="DF4" s="159"/>
      <c r="DG4" s="120" t="s">
        <v>84</v>
      </c>
      <c r="DH4"/>
      <c r="DI4" s="121" t="s">
        <v>85</v>
      </c>
    </row>
    <row r="5" spans="2:114" ht="42" customHeight="1" thickBot="1" x14ac:dyDescent="0.35">
      <c r="B5" s="9"/>
      <c r="C5" s="10"/>
      <c r="D5" s="10"/>
      <c r="E5" s="10"/>
      <c r="F5" s="10"/>
      <c r="G5" s="10"/>
      <c r="H5" s="286"/>
      <c r="I5" s="287"/>
      <c r="J5" s="287"/>
      <c r="K5" s="287"/>
      <c r="L5" s="287"/>
      <c r="M5" s="287"/>
      <c r="N5" s="287"/>
      <c r="O5" s="287"/>
      <c r="P5" s="287"/>
      <c r="Q5" s="288"/>
      <c r="R5" s="289" t="s">
        <v>235</v>
      </c>
      <c r="S5" s="290"/>
      <c r="T5" s="290"/>
      <c r="U5" s="290"/>
      <c r="V5" s="291"/>
      <c r="DA5" s="122" t="s">
        <v>188</v>
      </c>
      <c r="DC5" s="148" t="s">
        <v>205</v>
      </c>
      <c r="DD5" s="151"/>
      <c r="DE5" s="119" t="s">
        <v>87</v>
      </c>
      <c r="DF5" s="159"/>
      <c r="DG5" s="120" t="s">
        <v>88</v>
      </c>
      <c r="DH5"/>
      <c r="DI5" s="121" t="s">
        <v>89</v>
      </c>
    </row>
    <row r="6" spans="2:114" ht="6" customHeight="1" thickBot="1" x14ac:dyDescent="0.35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/>
      <c r="T6" s="42"/>
      <c r="U6" s="42"/>
      <c r="V6" s="43"/>
      <c r="DA6" s="122" t="s">
        <v>189</v>
      </c>
      <c r="DC6" s="148" t="s">
        <v>206</v>
      </c>
      <c r="DD6" s="151"/>
      <c r="DE6" s="119" t="s">
        <v>91</v>
      </c>
      <c r="DF6" s="159"/>
      <c r="DG6" s="120" t="s">
        <v>92</v>
      </c>
      <c r="DH6"/>
      <c r="DI6" s="121">
        <v>11</v>
      </c>
    </row>
    <row r="7" spans="2:114" ht="44.25" customHeight="1" thickBot="1" x14ac:dyDescent="0.35">
      <c r="B7" s="7"/>
      <c r="C7" s="8"/>
      <c r="D7" s="8"/>
      <c r="E7" s="8"/>
      <c r="F7" s="190" t="s">
        <v>17</v>
      </c>
      <c r="G7" s="190"/>
      <c r="H7" s="347"/>
      <c r="I7" s="347"/>
      <c r="J7" s="347"/>
      <c r="K7" s="347"/>
      <c r="L7" s="116"/>
      <c r="M7" s="348" t="s">
        <v>8</v>
      </c>
      <c r="N7" s="348"/>
      <c r="O7" s="349"/>
      <c r="P7" s="349"/>
      <c r="Q7" s="349"/>
      <c r="R7" s="349"/>
      <c r="S7" s="349"/>
      <c r="T7" s="117"/>
      <c r="U7" s="8"/>
      <c r="V7" s="17"/>
      <c r="DA7" s="122" t="s">
        <v>116</v>
      </c>
      <c r="DC7" s="148" t="s">
        <v>90</v>
      </c>
      <c r="DD7" s="151"/>
      <c r="DE7" s="119" t="s">
        <v>95</v>
      </c>
      <c r="DF7" s="159"/>
      <c r="DG7" s="120" t="s">
        <v>96</v>
      </c>
      <c r="DH7"/>
      <c r="DI7" s="121" t="s">
        <v>97</v>
      </c>
    </row>
    <row r="8" spans="2:114" ht="6" customHeight="1" thickBot="1" x14ac:dyDescent="0.35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8"/>
      <c r="DA8" s="122" t="s">
        <v>190</v>
      </c>
      <c r="DB8" s="2"/>
      <c r="DC8" s="149" t="s">
        <v>94</v>
      </c>
      <c r="DD8" s="151"/>
      <c r="DE8" s="119" t="s">
        <v>100</v>
      </c>
      <c r="DF8" s="159"/>
      <c r="DG8" s="120" t="s">
        <v>101</v>
      </c>
      <c r="DH8"/>
      <c r="DI8" s="121" t="s">
        <v>102</v>
      </c>
      <c r="DJ8" s="2"/>
    </row>
    <row r="9" spans="2:114" s="3" customFormat="1" ht="27" customHeight="1" x14ac:dyDescent="0.25">
      <c r="B9" s="326" t="s">
        <v>56</v>
      </c>
      <c r="C9" s="306" t="s">
        <v>72</v>
      </c>
      <c r="D9" s="304"/>
      <c r="E9" s="305">
        <v>2</v>
      </c>
      <c r="F9" s="305"/>
      <c r="G9" s="305"/>
      <c r="H9" s="131"/>
      <c r="I9" s="131"/>
      <c r="J9" s="304" t="s">
        <v>73</v>
      </c>
      <c r="K9" s="304"/>
      <c r="L9" s="304"/>
      <c r="M9" s="304"/>
      <c r="N9" s="343">
        <v>42915</v>
      </c>
      <c r="O9" s="343"/>
      <c r="P9" s="343"/>
      <c r="Q9" s="343"/>
      <c r="R9" s="343"/>
      <c r="S9" s="126"/>
      <c r="T9" s="126"/>
      <c r="U9" s="12"/>
      <c r="V9" s="132"/>
      <c r="DA9" s="122" t="s">
        <v>103</v>
      </c>
      <c r="DC9" s="149" t="s">
        <v>99</v>
      </c>
      <c r="DD9" s="151"/>
      <c r="DE9" s="119" t="s">
        <v>105</v>
      </c>
      <c r="DF9" s="159"/>
      <c r="DG9" s="120" t="s">
        <v>106</v>
      </c>
      <c r="DH9"/>
      <c r="DI9" s="121" t="s">
        <v>107</v>
      </c>
    </row>
    <row r="10" spans="2:114" ht="27" customHeight="1" x14ac:dyDescent="0.3">
      <c r="B10" s="326"/>
      <c r="C10" s="307" t="s">
        <v>11</v>
      </c>
      <c r="D10" s="308"/>
      <c r="E10" s="308"/>
      <c r="F10" s="308"/>
      <c r="G10" s="293" t="s">
        <v>75</v>
      </c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13"/>
      <c r="V10" s="14"/>
      <c r="DA10" s="122" t="s">
        <v>191</v>
      </c>
      <c r="DB10" s="2"/>
      <c r="DC10" s="149" t="s">
        <v>207</v>
      </c>
      <c r="DD10" s="151"/>
      <c r="DE10" s="119" t="s">
        <v>109</v>
      </c>
      <c r="DF10" s="159"/>
      <c r="DG10" s="120" t="s">
        <v>110</v>
      </c>
      <c r="DH10"/>
      <c r="DI10" s="121" t="s">
        <v>111</v>
      </c>
      <c r="DJ10" s="2"/>
    </row>
    <row r="11" spans="2:114" s="2" customFormat="1" ht="27" customHeight="1" x14ac:dyDescent="0.25">
      <c r="B11" s="326"/>
      <c r="C11" s="11" t="s">
        <v>12</v>
      </c>
      <c r="D11" s="11"/>
      <c r="E11" s="11"/>
      <c r="F11" s="11"/>
      <c r="G11" s="293" t="s">
        <v>240</v>
      </c>
      <c r="H11" s="293"/>
      <c r="I11" s="293"/>
      <c r="J11" s="293"/>
      <c r="K11" s="293"/>
      <c r="L11" s="293"/>
      <c r="M11" s="293"/>
      <c r="N11" s="293"/>
      <c r="O11" s="11"/>
      <c r="P11" s="11" t="s">
        <v>20</v>
      </c>
      <c r="Q11" s="133"/>
      <c r="R11" s="309">
        <v>51680336</v>
      </c>
      <c r="S11" s="309"/>
      <c r="T11" s="309"/>
      <c r="U11" s="15"/>
      <c r="V11" s="16"/>
      <c r="DA11" s="122" t="s">
        <v>112</v>
      </c>
      <c r="DC11" s="149" t="s">
        <v>104</v>
      </c>
      <c r="DD11" s="151"/>
      <c r="DE11" s="119" t="s">
        <v>209</v>
      </c>
      <c r="DF11" s="159"/>
      <c r="DG11" s="120" t="s">
        <v>211</v>
      </c>
      <c r="DH11"/>
      <c r="DI11" s="121" t="s">
        <v>212</v>
      </c>
    </row>
    <row r="12" spans="2:114" s="2" customFormat="1" ht="27" customHeight="1" x14ac:dyDescent="0.25">
      <c r="B12" s="326"/>
      <c r="C12" s="11" t="s">
        <v>22</v>
      </c>
      <c r="D12" s="11"/>
      <c r="E12" s="11"/>
      <c r="F12" s="11"/>
      <c r="G12" s="292" t="s">
        <v>239</v>
      </c>
      <c r="H12" s="293"/>
      <c r="I12" s="293"/>
      <c r="J12" s="293"/>
      <c r="K12" s="293"/>
      <c r="L12" s="293"/>
      <c r="M12" s="293"/>
      <c r="N12" s="294" t="s">
        <v>46</v>
      </c>
      <c r="O12" s="294"/>
      <c r="P12" s="294"/>
      <c r="Q12" s="293" t="s">
        <v>241</v>
      </c>
      <c r="R12" s="293"/>
      <c r="S12" s="293"/>
      <c r="T12" s="293"/>
      <c r="U12" s="15"/>
      <c r="V12" s="16"/>
      <c r="DA12" s="122" t="s">
        <v>113</v>
      </c>
      <c r="DC12" s="149" t="s">
        <v>108</v>
      </c>
      <c r="DD12" s="151"/>
      <c r="DE12" s="119" t="s">
        <v>114</v>
      </c>
      <c r="DF12" s="160"/>
      <c r="DG12" s="120" t="s">
        <v>115</v>
      </c>
      <c r="DH12"/>
      <c r="DI12" s="121" t="s">
        <v>213</v>
      </c>
    </row>
    <row r="13" spans="2:114" s="2" customFormat="1" ht="6" customHeight="1" thickBot="1" x14ac:dyDescent="0.3">
      <c r="B13" s="326"/>
      <c r="C13" s="12"/>
      <c r="D13" s="12"/>
      <c r="E13" s="12"/>
      <c r="F13" s="114"/>
      <c r="G13" s="115"/>
      <c r="H13" s="115"/>
      <c r="I13" s="114"/>
      <c r="J13" s="134"/>
      <c r="K13" s="11"/>
      <c r="L13" s="134"/>
      <c r="M13" s="185"/>
      <c r="N13" s="185"/>
      <c r="O13" s="185"/>
      <c r="P13" s="185"/>
      <c r="Q13" s="185"/>
      <c r="R13" s="185"/>
      <c r="S13" s="185"/>
      <c r="T13" s="185"/>
      <c r="U13" s="135"/>
      <c r="V13" s="132"/>
      <c r="DA13" s="122" t="s">
        <v>75</v>
      </c>
      <c r="DC13" s="150" t="s">
        <v>208</v>
      </c>
      <c r="DD13" s="151"/>
      <c r="DE13" s="119" t="s">
        <v>210</v>
      </c>
      <c r="DF13" s="159"/>
      <c r="DG13" s="120" t="s">
        <v>214</v>
      </c>
      <c r="DH13"/>
      <c r="DI13" s="121" t="s">
        <v>215</v>
      </c>
    </row>
    <row r="14" spans="2:114" s="2" customFormat="1" ht="24" customHeight="1" x14ac:dyDescent="0.3">
      <c r="B14" s="326"/>
      <c r="C14" s="350" t="s">
        <v>184</v>
      </c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188"/>
      <c r="O14" s="311" t="s">
        <v>182</v>
      </c>
      <c r="P14" s="311"/>
      <c r="Q14" s="311"/>
      <c r="R14" s="311"/>
      <c r="S14" s="311"/>
      <c r="T14" s="311"/>
      <c r="U14" s="311"/>
      <c r="V14" s="351"/>
      <c r="DA14" s="122" t="s">
        <v>76</v>
      </c>
      <c r="DB14" s="1"/>
      <c r="DC14" s="151"/>
      <c r="DD14" s="151"/>
      <c r="DE14" s="119" t="s">
        <v>117</v>
      </c>
      <c r="DF14" s="159"/>
      <c r="DG14" s="120" t="s">
        <v>118</v>
      </c>
      <c r="DH14" s="151"/>
      <c r="DI14" s="121" t="s">
        <v>216</v>
      </c>
      <c r="DJ14" s="1"/>
    </row>
    <row r="15" spans="2:114" s="2" customFormat="1" ht="27" customHeight="1" x14ac:dyDescent="0.3">
      <c r="B15" s="326"/>
      <c r="C15" s="307" t="s">
        <v>9</v>
      </c>
      <c r="D15" s="308"/>
      <c r="E15" s="11"/>
      <c r="F15" s="293" t="s">
        <v>75</v>
      </c>
      <c r="G15" s="293"/>
      <c r="H15" s="293"/>
      <c r="I15" s="293"/>
      <c r="J15" s="293"/>
      <c r="K15" s="293"/>
      <c r="L15" s="293"/>
      <c r="M15" s="293"/>
      <c r="N15" s="11"/>
      <c r="O15" s="310" t="s">
        <v>90</v>
      </c>
      <c r="P15" s="310"/>
      <c r="Q15" s="310"/>
      <c r="R15" s="310"/>
      <c r="S15" s="310"/>
      <c r="T15" s="310"/>
      <c r="U15" s="310"/>
      <c r="V15" s="136"/>
      <c r="DA15" s="122" t="s">
        <v>192</v>
      </c>
      <c r="DB15" s="1"/>
      <c r="DC15" s="151"/>
      <c r="DD15" s="151"/>
      <c r="DE15" s="119" t="s">
        <v>119</v>
      </c>
      <c r="DF15" s="159"/>
      <c r="DG15" s="120" t="s">
        <v>120</v>
      </c>
      <c r="DH15" s="151"/>
      <c r="DI15" s="121" t="s">
        <v>121</v>
      </c>
      <c r="DJ15" s="1"/>
    </row>
    <row r="16" spans="2:114" s="2" customFormat="1" ht="27" customHeight="1" x14ac:dyDescent="0.3">
      <c r="B16" s="326"/>
      <c r="C16" s="307" t="s">
        <v>10</v>
      </c>
      <c r="D16" s="308"/>
      <c r="E16" s="162"/>
      <c r="F16" s="293" t="s">
        <v>75</v>
      </c>
      <c r="G16" s="293"/>
      <c r="H16" s="293"/>
      <c r="I16" s="293"/>
      <c r="J16" s="293"/>
      <c r="K16" s="293"/>
      <c r="L16" s="293"/>
      <c r="M16" s="293"/>
      <c r="N16" s="11"/>
      <c r="O16" s="310" t="s">
        <v>90</v>
      </c>
      <c r="P16" s="310"/>
      <c r="Q16" s="310"/>
      <c r="R16" s="310"/>
      <c r="S16" s="310"/>
      <c r="T16" s="310"/>
      <c r="U16" s="310"/>
      <c r="V16" s="136"/>
      <c r="DA16" s="122" t="s">
        <v>86</v>
      </c>
      <c r="DB16" s="1"/>
      <c r="DC16" s="151"/>
      <c r="DD16" s="151"/>
      <c r="DE16" s="151"/>
      <c r="DF16" s="159"/>
      <c r="DG16"/>
      <c r="DH16" s="151"/>
      <c r="DI16" s="121" t="s">
        <v>122</v>
      </c>
      <c r="DJ16" s="1"/>
    </row>
    <row r="17" spans="2:114" s="2" customFormat="1" ht="27" customHeight="1" x14ac:dyDescent="0.3">
      <c r="B17" s="326"/>
      <c r="C17" s="352" t="s">
        <v>74</v>
      </c>
      <c r="D17" s="353"/>
      <c r="E17" s="353"/>
      <c r="F17" s="293"/>
      <c r="G17" s="293"/>
      <c r="H17" s="293"/>
      <c r="I17" s="293"/>
      <c r="J17" s="293"/>
      <c r="K17" s="293"/>
      <c r="L17" s="293"/>
      <c r="M17" s="293"/>
      <c r="N17" s="11"/>
      <c r="O17" s="310"/>
      <c r="P17" s="310"/>
      <c r="Q17" s="310"/>
      <c r="R17" s="310"/>
      <c r="S17" s="310"/>
      <c r="T17" s="310"/>
      <c r="U17" s="310"/>
      <c r="V17" s="136"/>
      <c r="DA17" s="122" t="s">
        <v>193</v>
      </c>
      <c r="DB17" s="1"/>
      <c r="DC17" s="151"/>
      <c r="DD17" s="151"/>
      <c r="DE17" s="151"/>
      <c r="DF17" s="159"/>
      <c r="DG17"/>
      <c r="DH17" s="151"/>
      <c r="DI17" s="121" t="s">
        <v>217</v>
      </c>
      <c r="DJ17" s="1"/>
    </row>
    <row r="18" spans="2:114" s="2" customFormat="1" ht="27" customHeight="1" x14ac:dyDescent="0.3">
      <c r="B18" s="326"/>
      <c r="C18" s="352" t="s">
        <v>183</v>
      </c>
      <c r="D18" s="353"/>
      <c r="E18" s="353"/>
      <c r="F18" s="353"/>
      <c r="G18" s="141" t="s">
        <v>13</v>
      </c>
      <c r="H18" s="354"/>
      <c r="I18" s="354"/>
      <c r="J18" s="354"/>
      <c r="K18" s="354"/>
      <c r="L18" s="354"/>
      <c r="M18" s="185"/>
      <c r="N18" s="294"/>
      <c r="O18" s="294"/>
      <c r="P18" s="294"/>
      <c r="Q18" s="294"/>
      <c r="R18" s="294"/>
      <c r="S18" s="294"/>
      <c r="T18" s="294"/>
      <c r="U18" s="294"/>
      <c r="V18" s="136"/>
      <c r="DA18" s="122" t="s">
        <v>194</v>
      </c>
      <c r="DB18" s="1"/>
      <c r="DC18"/>
      <c r="DD18"/>
      <c r="DE18"/>
      <c r="DF18"/>
      <c r="DG18" s="123"/>
      <c r="DH18"/>
      <c r="DI18" s="123"/>
      <c r="DJ18" s="1"/>
    </row>
    <row r="19" spans="2:114" s="2" customFormat="1" ht="5.25" customHeight="1" x14ac:dyDescent="0.3">
      <c r="B19" s="326"/>
      <c r="C19" s="186"/>
      <c r="D19" s="187"/>
      <c r="E19" s="187"/>
      <c r="F19" s="187"/>
      <c r="G19" s="145"/>
      <c r="H19" s="146"/>
      <c r="I19" s="146"/>
      <c r="J19" s="146"/>
      <c r="K19" s="146"/>
      <c r="L19" s="146"/>
      <c r="M19" s="185"/>
      <c r="N19" s="185"/>
      <c r="O19" s="185"/>
      <c r="P19" s="185"/>
      <c r="Q19" s="185"/>
      <c r="R19" s="185"/>
      <c r="S19" s="185"/>
      <c r="T19" s="185"/>
      <c r="U19" s="185"/>
      <c r="V19" s="136"/>
      <c r="DA19" s="122" t="s">
        <v>93</v>
      </c>
      <c r="DB19" s="1"/>
      <c r="DC19"/>
      <c r="DD19"/>
      <c r="DE19"/>
      <c r="DF19"/>
      <c r="DG19" s="123"/>
      <c r="DH19"/>
      <c r="DI19" s="123"/>
      <c r="DJ19" s="1"/>
    </row>
    <row r="20" spans="2:114" s="2" customFormat="1" ht="30" customHeight="1" x14ac:dyDescent="0.3">
      <c r="B20" s="326"/>
      <c r="C20" s="344" t="s">
        <v>225</v>
      </c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6"/>
      <c r="DA20" s="122" t="s">
        <v>195</v>
      </c>
      <c r="DB20" s="1"/>
      <c r="DC20"/>
      <c r="DD20"/>
      <c r="DE20"/>
      <c r="DF20"/>
      <c r="DG20" s="123"/>
      <c r="DH20"/>
      <c r="DI20" s="123"/>
      <c r="DJ20" s="1"/>
    </row>
    <row r="21" spans="2:114" s="2" customFormat="1" ht="6" customHeight="1" thickBot="1" x14ac:dyDescent="0.35">
      <c r="B21" s="326"/>
      <c r="C21" s="137"/>
      <c r="D21" s="138"/>
      <c r="E21" s="138"/>
      <c r="F21" s="138"/>
      <c r="G21" s="138"/>
      <c r="H21" s="138"/>
      <c r="I21" s="110" t="s">
        <v>57</v>
      </c>
      <c r="J21" s="110" t="s">
        <v>58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1"/>
      <c r="V21" s="112"/>
      <c r="DA21" s="122" t="s">
        <v>196</v>
      </c>
      <c r="DB21" s="1"/>
      <c r="DC21"/>
      <c r="DD21"/>
      <c r="DE21"/>
      <c r="DF21"/>
      <c r="DG21" s="123"/>
      <c r="DH21"/>
      <c r="DI21" s="123"/>
      <c r="DJ21" s="1"/>
    </row>
    <row r="22" spans="2:114" ht="16.899999999999999" customHeight="1" x14ac:dyDescent="0.3">
      <c r="B22" s="326"/>
      <c r="C22" s="108" t="s">
        <v>47</v>
      </c>
      <c r="D22" s="130"/>
      <c r="E22" s="130"/>
      <c r="F22" s="130"/>
      <c r="G22" s="130"/>
      <c r="H22" s="130"/>
      <c r="I22" s="130"/>
      <c r="J22" s="130"/>
      <c r="K22" s="185"/>
      <c r="L22" s="185"/>
      <c r="M22" s="185"/>
      <c r="N22" s="130"/>
      <c r="O22" s="185"/>
      <c r="P22" s="185"/>
      <c r="Q22" s="185"/>
      <c r="R22" s="185"/>
      <c r="S22" s="13"/>
      <c r="T22" s="13"/>
      <c r="U22" s="13"/>
      <c r="V22" s="14"/>
      <c r="DA22" s="122" t="s">
        <v>197</v>
      </c>
      <c r="DC22"/>
      <c r="DD22"/>
      <c r="DE22"/>
      <c r="DF22"/>
      <c r="DG22" s="123"/>
      <c r="DH22"/>
      <c r="DI22" s="123"/>
    </row>
    <row r="23" spans="2:114" ht="27" customHeight="1" x14ac:dyDescent="0.3">
      <c r="B23" s="326"/>
      <c r="C23" s="342" t="s">
        <v>18</v>
      </c>
      <c r="D23" s="294"/>
      <c r="E23" s="293" t="s">
        <v>229</v>
      </c>
      <c r="F23" s="293"/>
      <c r="G23" s="293"/>
      <c r="H23" s="293"/>
      <c r="I23" s="293"/>
      <c r="J23" s="293"/>
      <c r="K23" s="293"/>
      <c r="L23" s="11"/>
      <c r="M23" s="294" t="s">
        <v>70</v>
      </c>
      <c r="N23" s="294"/>
      <c r="O23" s="293" t="s">
        <v>92</v>
      </c>
      <c r="P23" s="293"/>
      <c r="Q23" s="294" t="s">
        <v>19</v>
      </c>
      <c r="R23" s="294"/>
      <c r="S23" s="293" t="s">
        <v>97</v>
      </c>
      <c r="T23" s="293"/>
      <c r="U23" s="13"/>
      <c r="V23" s="14"/>
      <c r="DA23" s="122" t="s">
        <v>98</v>
      </c>
      <c r="DC23"/>
      <c r="DD23"/>
      <c r="DE23"/>
      <c r="DF23"/>
      <c r="DG23" s="123"/>
      <c r="DH23"/>
      <c r="DI23" s="123"/>
    </row>
    <row r="24" spans="2:114" ht="6" customHeight="1" thickBot="1" x14ac:dyDescent="0.35">
      <c r="B24" s="326"/>
      <c r="C24" s="139"/>
      <c r="D24" s="128"/>
      <c r="E24" s="128"/>
      <c r="F24" s="128"/>
      <c r="G24" s="128"/>
      <c r="H24" s="128"/>
      <c r="I24" s="128"/>
      <c r="J24" s="128"/>
      <c r="K24" s="189"/>
      <c r="L24" s="189"/>
      <c r="M24" s="189"/>
      <c r="N24" s="128"/>
      <c r="O24" s="189"/>
      <c r="P24" s="189"/>
      <c r="Q24" s="189"/>
      <c r="R24" s="189"/>
      <c r="S24" s="129"/>
      <c r="T24" s="129"/>
      <c r="U24" s="129"/>
      <c r="V24" s="140"/>
      <c r="DA24" s="122" t="s">
        <v>198</v>
      </c>
      <c r="DC24"/>
      <c r="DD24"/>
      <c r="DE24"/>
      <c r="DF24"/>
      <c r="DG24" s="123"/>
      <c r="DH24"/>
      <c r="DI24" s="123"/>
    </row>
    <row r="25" spans="2:114" ht="27" customHeight="1" x14ac:dyDescent="0.3">
      <c r="B25" s="326"/>
      <c r="C25" s="109" t="s">
        <v>69</v>
      </c>
      <c r="D25" s="11"/>
      <c r="E25" s="11"/>
      <c r="F25" s="11"/>
      <c r="G25" s="11"/>
      <c r="H25" s="11"/>
      <c r="I25" s="11"/>
      <c r="J25" s="11"/>
      <c r="K25" s="185"/>
      <c r="L25" s="185"/>
      <c r="M25" s="185"/>
      <c r="N25" s="11"/>
      <c r="O25" s="185"/>
      <c r="P25" s="334"/>
      <c r="Q25" s="334"/>
      <c r="R25" s="334"/>
      <c r="S25" s="334"/>
      <c r="T25" s="334"/>
      <c r="U25" s="15"/>
      <c r="V25" s="16"/>
      <c r="DA25" s="122" t="s">
        <v>186</v>
      </c>
      <c r="DC25"/>
      <c r="DD25"/>
      <c r="DE25"/>
      <c r="DF25"/>
      <c r="DG25" s="123"/>
      <c r="DH25"/>
      <c r="DI25" s="123"/>
    </row>
    <row r="26" spans="2:114" ht="6.75" customHeight="1" thickBot="1" x14ac:dyDescent="0.35">
      <c r="B26" s="326"/>
      <c r="C26" s="127"/>
      <c r="D26" s="128"/>
      <c r="E26" s="128"/>
      <c r="F26" s="128"/>
      <c r="G26" s="128"/>
      <c r="H26" s="128"/>
      <c r="I26" s="128"/>
      <c r="J26" s="128"/>
      <c r="K26" s="189"/>
      <c r="L26" s="189"/>
      <c r="M26" s="189"/>
      <c r="N26" s="128"/>
      <c r="O26" s="189"/>
      <c r="P26" s="189"/>
      <c r="Q26" s="189"/>
      <c r="R26" s="189"/>
      <c r="S26" s="129"/>
      <c r="T26" s="129"/>
      <c r="U26" s="129"/>
      <c r="V26" s="140"/>
      <c r="DA26" s="124" t="s">
        <v>123</v>
      </c>
      <c r="DC26"/>
      <c r="DD26"/>
      <c r="DE26"/>
      <c r="DF26"/>
      <c r="DG26" s="123"/>
      <c r="DH26"/>
      <c r="DI26" s="123"/>
    </row>
    <row r="27" spans="2:114" ht="73.5" customHeight="1" thickBot="1" x14ac:dyDescent="0.35">
      <c r="B27" s="326"/>
      <c r="C27" s="355" t="s">
        <v>55</v>
      </c>
      <c r="D27" s="356"/>
      <c r="E27" s="356"/>
      <c r="F27" s="357"/>
      <c r="G27" s="323" t="s">
        <v>245</v>
      </c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5"/>
      <c r="DA27" s="147" t="s">
        <v>129</v>
      </c>
      <c r="DC27"/>
      <c r="DD27"/>
      <c r="DE27"/>
      <c r="DF27"/>
      <c r="DG27" s="123"/>
      <c r="DH27"/>
      <c r="DI27" s="123"/>
    </row>
    <row r="28" spans="2:114" ht="28.5" customHeight="1" x14ac:dyDescent="0.3">
      <c r="B28" s="326"/>
      <c r="C28" s="319" t="s">
        <v>67</v>
      </c>
      <c r="D28" s="358"/>
      <c r="E28" s="358"/>
      <c r="F28" s="360" t="s">
        <v>243</v>
      </c>
      <c r="G28" s="361"/>
      <c r="H28" s="361"/>
      <c r="I28" s="361"/>
      <c r="J28" s="361"/>
      <c r="K28" s="362"/>
      <c r="L28" s="306" t="s">
        <v>63</v>
      </c>
      <c r="M28" s="304"/>
      <c r="N28" s="304"/>
      <c r="O28" s="315">
        <v>42942</v>
      </c>
      <c r="P28" s="315"/>
      <c r="Q28" s="315"/>
      <c r="R28" s="321" t="s">
        <v>71</v>
      </c>
      <c r="S28" s="321"/>
      <c r="T28" s="322" t="s">
        <v>244</v>
      </c>
      <c r="U28" s="322"/>
      <c r="V28" s="113"/>
      <c r="DA28" s="147" t="s">
        <v>124</v>
      </c>
      <c r="DC28"/>
      <c r="DD28"/>
      <c r="DE28"/>
      <c r="DF28"/>
      <c r="DG28" s="123"/>
      <c r="DH28"/>
      <c r="DI28" s="123"/>
    </row>
    <row r="29" spans="2:114" ht="28.5" customHeight="1" x14ac:dyDescent="0.3">
      <c r="B29" s="326"/>
      <c r="C29" s="312"/>
      <c r="D29" s="313"/>
      <c r="E29" s="313"/>
      <c r="F29" s="363"/>
      <c r="G29" s="364"/>
      <c r="H29" s="364"/>
      <c r="I29" s="364"/>
      <c r="J29" s="364"/>
      <c r="K29" s="365"/>
      <c r="L29" s="307" t="s">
        <v>64</v>
      </c>
      <c r="M29" s="308"/>
      <c r="N29" s="308"/>
      <c r="O29" s="315">
        <v>42944</v>
      </c>
      <c r="P29" s="315"/>
      <c r="Q29" s="315"/>
      <c r="R29" s="294" t="s">
        <v>71</v>
      </c>
      <c r="S29" s="294"/>
      <c r="T29" s="293" t="s">
        <v>244</v>
      </c>
      <c r="U29" s="293"/>
      <c r="V29" s="37"/>
      <c r="DA29" s="147" t="s">
        <v>125</v>
      </c>
      <c r="DC29"/>
      <c r="DD29"/>
      <c r="DE29"/>
      <c r="DF29"/>
      <c r="DG29" s="123"/>
      <c r="DH29"/>
      <c r="DI29" s="123"/>
    </row>
    <row r="30" spans="2:114" ht="6" customHeight="1" thickBot="1" x14ac:dyDescent="0.35">
      <c r="B30" s="326"/>
      <c r="C30" s="320"/>
      <c r="D30" s="359"/>
      <c r="E30" s="359"/>
      <c r="F30" s="366"/>
      <c r="G30" s="367"/>
      <c r="H30" s="367"/>
      <c r="I30" s="367"/>
      <c r="J30" s="367"/>
      <c r="K30" s="368"/>
      <c r="L30" s="189"/>
      <c r="M30" s="189"/>
      <c r="N30" s="335"/>
      <c r="O30" s="335"/>
      <c r="P30" s="335"/>
      <c r="Q30" s="336"/>
      <c r="R30" s="336"/>
      <c r="S30" s="337"/>
      <c r="T30" s="337"/>
      <c r="U30" s="337"/>
      <c r="V30" s="338"/>
      <c r="DA30" s="147" t="s">
        <v>126</v>
      </c>
      <c r="DC30"/>
      <c r="DD30"/>
      <c r="DE30"/>
      <c r="DF30"/>
      <c r="DG30" s="123"/>
      <c r="DH30"/>
      <c r="DI30" s="123"/>
    </row>
    <row r="31" spans="2:114" ht="56.25" customHeight="1" thickBot="1" x14ac:dyDescent="0.35">
      <c r="B31" s="326"/>
      <c r="C31" s="316" t="s">
        <v>68</v>
      </c>
      <c r="D31" s="317"/>
      <c r="E31" s="317"/>
      <c r="F31" s="317"/>
      <c r="G31" s="318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8"/>
      <c r="DA31" s="147" t="s">
        <v>127</v>
      </c>
      <c r="DC31"/>
      <c r="DD31"/>
      <c r="DE31"/>
      <c r="DF31"/>
      <c r="DG31" s="123"/>
      <c r="DH31"/>
      <c r="DI31" s="123"/>
    </row>
    <row r="32" spans="2:114" ht="62.25" customHeight="1" thickBot="1" x14ac:dyDescent="0.35">
      <c r="B32" s="326"/>
      <c r="C32" s="339" t="s">
        <v>226</v>
      </c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1"/>
      <c r="DA32" s="147" t="s">
        <v>134</v>
      </c>
      <c r="DC32"/>
      <c r="DD32"/>
      <c r="DE32"/>
      <c r="DF32"/>
      <c r="DG32" s="123"/>
      <c r="DH32"/>
      <c r="DI32" s="123"/>
    </row>
    <row r="33" spans="2:113" ht="42.75" customHeight="1" x14ac:dyDescent="0.3">
      <c r="B33" s="326"/>
      <c r="C33" s="328" t="s">
        <v>36</v>
      </c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30"/>
      <c r="DA33" s="147" t="s">
        <v>128</v>
      </c>
      <c r="DC33"/>
      <c r="DD33"/>
      <c r="DE33"/>
      <c r="DF33"/>
      <c r="DG33" s="123"/>
      <c r="DH33"/>
      <c r="DI33" s="123"/>
    </row>
    <row r="34" spans="2:113" ht="51" customHeight="1" x14ac:dyDescent="0.3">
      <c r="B34" s="326"/>
      <c r="C34" s="331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3"/>
      <c r="DA34" s="147" t="s">
        <v>130</v>
      </c>
      <c r="DC34"/>
      <c r="DD34"/>
      <c r="DE34"/>
      <c r="DF34"/>
      <c r="DG34" s="123"/>
      <c r="DH34"/>
      <c r="DI34" s="123"/>
    </row>
    <row r="35" spans="2:113" ht="22.5" customHeight="1" x14ac:dyDescent="0.3">
      <c r="B35" s="326"/>
      <c r="C35" s="312" t="s">
        <v>35</v>
      </c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4"/>
      <c r="DA35" s="147" t="s">
        <v>131</v>
      </c>
      <c r="DC35"/>
      <c r="DD35"/>
      <c r="DE35"/>
      <c r="DF35"/>
      <c r="DG35" s="123"/>
      <c r="DH35"/>
      <c r="DI35" s="123"/>
    </row>
    <row r="36" spans="2:113" ht="4.5" customHeight="1" thickBot="1" x14ac:dyDescent="0.35">
      <c r="B36" s="327"/>
      <c r="C36" s="142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  <c r="DA36" s="147" t="s">
        <v>185</v>
      </c>
      <c r="DC36"/>
      <c r="DD36"/>
      <c r="DE36"/>
      <c r="DF36"/>
      <c r="DG36" s="123"/>
      <c r="DH36"/>
      <c r="DI36" s="123"/>
    </row>
    <row r="37" spans="2:113" ht="18.600000000000001" customHeight="1" x14ac:dyDescent="0.3">
      <c r="DA37" s="147" t="s">
        <v>132</v>
      </c>
      <c r="DC37"/>
      <c r="DD37"/>
      <c r="DE37"/>
      <c r="DF37"/>
      <c r="DG37" s="123"/>
      <c r="DH37"/>
      <c r="DI37" s="123"/>
    </row>
    <row r="38" spans="2:113" ht="18.600000000000001" customHeight="1" x14ac:dyDescent="0.3">
      <c r="DA38" s="124" t="s">
        <v>133</v>
      </c>
      <c r="DC38"/>
      <c r="DD38"/>
      <c r="DE38"/>
      <c r="DF38"/>
      <c r="DG38" s="123"/>
      <c r="DH38"/>
      <c r="DI38" s="123"/>
    </row>
    <row r="39" spans="2:113" ht="18.600000000000001" customHeight="1" x14ac:dyDescent="0.3">
      <c r="DA39" s="147" t="s">
        <v>135</v>
      </c>
      <c r="DC39"/>
      <c r="DD39"/>
      <c r="DE39"/>
      <c r="DF39"/>
      <c r="DG39" s="123"/>
      <c r="DH39"/>
      <c r="DI39" s="123"/>
    </row>
    <row r="40" spans="2:113" ht="18.600000000000001" customHeight="1" x14ac:dyDescent="0.3">
      <c r="DA40" s="147" t="s">
        <v>199</v>
      </c>
      <c r="DC40"/>
      <c r="DD40"/>
      <c r="DE40"/>
      <c r="DF40"/>
      <c r="DG40" s="123"/>
      <c r="DH40"/>
      <c r="DI40" s="123"/>
    </row>
    <row r="41" spans="2:113" ht="18.600000000000001" customHeight="1" x14ac:dyDescent="0.3">
      <c r="DA41" s="147" t="s">
        <v>200</v>
      </c>
      <c r="DC41"/>
      <c r="DD41"/>
      <c r="DE41"/>
      <c r="DF41"/>
      <c r="DG41" s="123"/>
      <c r="DH41"/>
      <c r="DI41" s="123"/>
    </row>
    <row r="42" spans="2:113" ht="18.600000000000001" customHeight="1" x14ac:dyDescent="0.3">
      <c r="DA42" s="147" t="s">
        <v>201</v>
      </c>
      <c r="DC42"/>
      <c r="DD42"/>
      <c r="DE42"/>
      <c r="DF42"/>
      <c r="DG42" s="123"/>
      <c r="DH42"/>
      <c r="DI42" s="123"/>
    </row>
    <row r="43" spans="2:113" ht="18.600000000000001" customHeight="1" x14ac:dyDescent="0.3">
      <c r="DA43" s="147" t="s">
        <v>140</v>
      </c>
      <c r="DC43"/>
      <c r="DD43"/>
      <c r="DE43"/>
      <c r="DF43"/>
      <c r="DG43" s="123"/>
      <c r="DH43"/>
      <c r="DI43" s="123"/>
    </row>
    <row r="44" spans="2:113" ht="18.600000000000001" customHeight="1" x14ac:dyDescent="0.3">
      <c r="DA44" s="147" t="s">
        <v>142</v>
      </c>
      <c r="DC44"/>
      <c r="DD44"/>
      <c r="DE44"/>
      <c r="DF44"/>
      <c r="DG44" s="123"/>
      <c r="DH44"/>
      <c r="DI44" s="123"/>
    </row>
    <row r="45" spans="2:113" ht="18.600000000000001" customHeight="1" x14ac:dyDescent="0.3">
      <c r="DA45" s="147" t="s">
        <v>144</v>
      </c>
      <c r="DC45"/>
      <c r="DD45"/>
      <c r="DE45"/>
      <c r="DF45"/>
      <c r="DG45" s="123"/>
      <c r="DH45"/>
      <c r="DI45" s="123"/>
    </row>
    <row r="46" spans="2:113" ht="18.600000000000001" customHeight="1" x14ac:dyDescent="0.3">
      <c r="DA46" s="147" t="s">
        <v>146</v>
      </c>
      <c r="DC46"/>
      <c r="DD46"/>
      <c r="DE46"/>
      <c r="DF46"/>
      <c r="DG46" s="123"/>
      <c r="DH46"/>
      <c r="DI46" s="123"/>
    </row>
    <row r="47" spans="2:113" ht="18.600000000000001" customHeight="1" x14ac:dyDescent="0.3">
      <c r="DA47" s="124" t="s">
        <v>202</v>
      </c>
      <c r="DC47"/>
      <c r="DD47"/>
      <c r="DE47"/>
      <c r="DF47"/>
      <c r="DG47" s="123"/>
      <c r="DH47"/>
      <c r="DI47" s="123"/>
    </row>
    <row r="48" spans="2:113" ht="18.600000000000001" customHeight="1" x14ac:dyDescent="0.3">
      <c r="DA48" s="147" t="s">
        <v>149</v>
      </c>
      <c r="DC48"/>
      <c r="DD48"/>
      <c r="DE48"/>
      <c r="DF48"/>
      <c r="DG48" s="123"/>
      <c r="DH48"/>
      <c r="DI48" s="123"/>
    </row>
    <row r="49" spans="105:113" ht="18.600000000000001" customHeight="1" x14ac:dyDescent="0.3">
      <c r="DA49" s="147" t="s">
        <v>151</v>
      </c>
      <c r="DC49"/>
      <c r="DD49"/>
      <c r="DE49"/>
      <c r="DF49"/>
      <c r="DG49" s="123"/>
      <c r="DH49"/>
      <c r="DI49" s="123"/>
    </row>
    <row r="50" spans="105:113" ht="18.600000000000001" customHeight="1" x14ac:dyDescent="0.3">
      <c r="DA50" s="147" t="s">
        <v>153</v>
      </c>
      <c r="DC50"/>
      <c r="DD50"/>
      <c r="DE50"/>
      <c r="DF50"/>
      <c r="DG50" s="123"/>
      <c r="DH50"/>
      <c r="DI50" s="123"/>
    </row>
    <row r="51" spans="105:113" ht="18.600000000000001" customHeight="1" x14ac:dyDescent="0.3">
      <c r="DA51" s="147" t="s">
        <v>155</v>
      </c>
      <c r="DC51"/>
      <c r="DD51"/>
      <c r="DE51"/>
      <c r="DF51"/>
      <c r="DG51" s="123"/>
      <c r="DH51"/>
      <c r="DI51" s="123"/>
    </row>
    <row r="52" spans="105:113" ht="18.600000000000001" customHeight="1" x14ac:dyDescent="0.3">
      <c r="DA52" s="147" t="s">
        <v>136</v>
      </c>
      <c r="DC52"/>
      <c r="DD52"/>
      <c r="DE52"/>
      <c r="DF52"/>
      <c r="DG52" s="123"/>
      <c r="DH52"/>
      <c r="DI52" s="123"/>
    </row>
    <row r="53" spans="105:113" ht="18.600000000000001" customHeight="1" x14ac:dyDescent="0.3">
      <c r="DA53" s="147" t="s">
        <v>137</v>
      </c>
      <c r="DC53"/>
      <c r="DD53"/>
      <c r="DE53"/>
      <c r="DF53"/>
      <c r="DG53" s="123"/>
      <c r="DH53"/>
      <c r="DI53" s="123"/>
    </row>
    <row r="54" spans="105:113" ht="18.600000000000001" customHeight="1" x14ac:dyDescent="0.3">
      <c r="DA54" s="147" t="s">
        <v>138</v>
      </c>
      <c r="DC54"/>
      <c r="DD54"/>
      <c r="DE54"/>
      <c r="DF54"/>
      <c r="DG54" s="123"/>
      <c r="DH54"/>
      <c r="DI54" s="123"/>
    </row>
    <row r="55" spans="105:113" ht="18.600000000000001" customHeight="1" x14ac:dyDescent="0.3">
      <c r="DA55" s="147" t="s">
        <v>139</v>
      </c>
      <c r="DC55"/>
      <c r="DD55"/>
      <c r="DE55"/>
      <c r="DF55"/>
      <c r="DG55" s="123"/>
      <c r="DH55"/>
      <c r="DI55" s="123"/>
    </row>
    <row r="56" spans="105:113" ht="18.600000000000001" customHeight="1" x14ac:dyDescent="0.3">
      <c r="DA56" s="147" t="s">
        <v>141</v>
      </c>
      <c r="DC56"/>
      <c r="DD56"/>
      <c r="DE56"/>
      <c r="DF56"/>
      <c r="DG56" s="123"/>
      <c r="DH56"/>
      <c r="DI56" s="123"/>
    </row>
    <row r="57" spans="105:113" ht="18.600000000000001" customHeight="1" x14ac:dyDescent="0.3">
      <c r="DA57" s="147" t="s">
        <v>143</v>
      </c>
      <c r="DC57"/>
      <c r="DD57"/>
      <c r="DE57"/>
      <c r="DF57"/>
      <c r="DG57" s="123"/>
      <c r="DH57"/>
      <c r="DI57" s="123"/>
    </row>
    <row r="58" spans="105:113" ht="18.600000000000001" customHeight="1" x14ac:dyDescent="0.3">
      <c r="DA58" s="147" t="s">
        <v>145</v>
      </c>
      <c r="DC58"/>
      <c r="DD58"/>
      <c r="DE58"/>
      <c r="DF58"/>
      <c r="DG58" s="123"/>
      <c r="DH58"/>
      <c r="DI58" s="123"/>
    </row>
    <row r="59" spans="105:113" ht="18.600000000000001" customHeight="1" x14ac:dyDescent="0.3">
      <c r="DA59" s="147" t="s">
        <v>147</v>
      </c>
      <c r="DC59"/>
      <c r="DD59"/>
      <c r="DE59"/>
      <c r="DF59"/>
      <c r="DG59" s="123"/>
      <c r="DH59"/>
      <c r="DI59" s="123"/>
    </row>
    <row r="60" spans="105:113" ht="18.600000000000001" customHeight="1" x14ac:dyDescent="0.3">
      <c r="DA60" s="147" t="s">
        <v>164</v>
      </c>
      <c r="DC60"/>
      <c r="DD60"/>
      <c r="DE60"/>
      <c r="DF60"/>
      <c r="DG60" s="123"/>
      <c r="DH60"/>
      <c r="DI60" s="123"/>
    </row>
    <row r="61" spans="105:113" ht="18.600000000000001" customHeight="1" x14ac:dyDescent="0.3">
      <c r="DA61" s="124" t="s">
        <v>148</v>
      </c>
      <c r="DC61"/>
      <c r="DD61"/>
      <c r="DE61"/>
      <c r="DF61"/>
      <c r="DG61" s="123"/>
      <c r="DH61"/>
      <c r="DI61" s="123"/>
    </row>
    <row r="62" spans="105:113" ht="18.600000000000001" customHeight="1" x14ac:dyDescent="0.3">
      <c r="DA62" s="147" t="s">
        <v>166</v>
      </c>
      <c r="DC62"/>
      <c r="DD62"/>
      <c r="DE62"/>
      <c r="DF62"/>
      <c r="DG62" s="123"/>
      <c r="DH62"/>
      <c r="DI62" s="123"/>
    </row>
    <row r="63" spans="105:113" ht="18.600000000000001" customHeight="1" x14ac:dyDescent="0.3">
      <c r="DA63" s="147" t="s">
        <v>203</v>
      </c>
      <c r="DC63"/>
      <c r="DD63"/>
      <c r="DE63"/>
      <c r="DF63"/>
      <c r="DG63" s="123"/>
      <c r="DH63"/>
      <c r="DI63" s="123"/>
    </row>
    <row r="64" spans="105:113" ht="18.600000000000001" customHeight="1" x14ac:dyDescent="0.3">
      <c r="DA64" s="147" t="s">
        <v>150</v>
      </c>
      <c r="DC64"/>
      <c r="DD64"/>
      <c r="DE64"/>
      <c r="DF64"/>
      <c r="DG64" s="123"/>
      <c r="DH64"/>
      <c r="DI64" s="123"/>
    </row>
    <row r="65" spans="105:113" ht="18.600000000000001" customHeight="1" x14ac:dyDescent="0.3">
      <c r="DA65" s="147" t="s">
        <v>152</v>
      </c>
      <c r="DC65"/>
      <c r="DD65"/>
      <c r="DE65"/>
      <c r="DF65"/>
      <c r="DG65" s="123"/>
      <c r="DH65"/>
      <c r="DI65" s="123"/>
    </row>
    <row r="66" spans="105:113" ht="18.600000000000001" customHeight="1" x14ac:dyDescent="0.3">
      <c r="DA66" s="147" t="s">
        <v>154</v>
      </c>
      <c r="DC66"/>
      <c r="DD66"/>
      <c r="DE66"/>
      <c r="DF66"/>
      <c r="DG66" s="123"/>
      <c r="DH66"/>
      <c r="DI66" s="123"/>
    </row>
    <row r="67" spans="105:113" ht="18.600000000000001" customHeight="1" x14ac:dyDescent="0.3">
      <c r="DA67" s="147" t="s">
        <v>156</v>
      </c>
      <c r="DC67"/>
      <c r="DD67"/>
      <c r="DE67"/>
      <c r="DF67"/>
      <c r="DG67" s="123"/>
      <c r="DH67"/>
      <c r="DI67" s="123"/>
    </row>
    <row r="68" spans="105:113" ht="18.600000000000001" customHeight="1" x14ac:dyDescent="0.3">
      <c r="DA68" s="147" t="s">
        <v>157</v>
      </c>
      <c r="DC68"/>
      <c r="DD68"/>
      <c r="DE68"/>
      <c r="DF68"/>
      <c r="DG68" s="123"/>
      <c r="DH68"/>
      <c r="DI68" s="123"/>
    </row>
    <row r="69" spans="105:113" ht="18.600000000000001" customHeight="1" x14ac:dyDescent="0.3">
      <c r="DA69" s="147" t="s">
        <v>158</v>
      </c>
      <c r="DC69"/>
      <c r="DD69"/>
      <c r="DE69"/>
      <c r="DF69"/>
      <c r="DG69" s="123"/>
      <c r="DH69"/>
      <c r="DI69" s="123"/>
    </row>
    <row r="70" spans="105:113" ht="18.600000000000001" customHeight="1" x14ac:dyDescent="0.3">
      <c r="DA70" s="147" t="s">
        <v>173</v>
      </c>
      <c r="DC70"/>
      <c r="DD70"/>
      <c r="DE70"/>
      <c r="DF70"/>
      <c r="DG70" s="123"/>
      <c r="DH70"/>
      <c r="DI70" s="123"/>
    </row>
    <row r="71" spans="105:113" ht="18.600000000000001" customHeight="1" x14ac:dyDescent="0.3">
      <c r="DA71" s="147" t="s">
        <v>159</v>
      </c>
      <c r="DC71"/>
      <c r="DD71"/>
      <c r="DE71"/>
      <c r="DF71"/>
      <c r="DG71" s="123"/>
      <c r="DH71"/>
      <c r="DI71" s="123"/>
    </row>
    <row r="72" spans="105:113" ht="18.600000000000001" customHeight="1" x14ac:dyDescent="0.3">
      <c r="DA72" s="147" t="s">
        <v>160</v>
      </c>
      <c r="DC72"/>
      <c r="DD72"/>
      <c r="DE72"/>
      <c r="DF72"/>
      <c r="DG72" s="123"/>
      <c r="DH72"/>
      <c r="DI72" s="123"/>
    </row>
    <row r="73" spans="105:113" ht="18.600000000000001" customHeight="1" x14ac:dyDescent="0.3">
      <c r="DA73" s="147" t="s">
        <v>161</v>
      </c>
      <c r="DC73"/>
      <c r="DD73"/>
      <c r="DE73"/>
      <c r="DF73"/>
      <c r="DG73" s="123"/>
      <c r="DH73"/>
      <c r="DI73" s="123"/>
    </row>
    <row r="74" spans="105:113" ht="18.600000000000001" customHeight="1" x14ac:dyDescent="0.3">
      <c r="DA74" s="147" t="s">
        <v>162</v>
      </c>
      <c r="DC74"/>
      <c r="DD74"/>
      <c r="DE74"/>
      <c r="DF74"/>
      <c r="DG74" s="123"/>
      <c r="DH74"/>
      <c r="DI74" s="123"/>
    </row>
    <row r="75" spans="105:113" ht="18.600000000000001" customHeight="1" x14ac:dyDescent="0.3">
      <c r="DA75" s="147" t="s">
        <v>204</v>
      </c>
      <c r="DC75"/>
      <c r="DD75"/>
      <c r="DE75"/>
      <c r="DF75"/>
      <c r="DG75" s="123"/>
      <c r="DH75"/>
      <c r="DI75" s="123"/>
    </row>
    <row r="76" spans="105:113" ht="18.600000000000001" customHeight="1" x14ac:dyDescent="0.3">
      <c r="DA76" s="124" t="s">
        <v>163</v>
      </c>
      <c r="DC76"/>
      <c r="DD76"/>
      <c r="DE76"/>
      <c r="DF76"/>
      <c r="DG76" s="123"/>
      <c r="DH76"/>
      <c r="DI76" s="123"/>
    </row>
    <row r="77" spans="105:113" ht="18.600000000000001" customHeight="1" x14ac:dyDescent="0.3">
      <c r="DA77" s="147" t="s">
        <v>165</v>
      </c>
      <c r="DC77"/>
      <c r="DD77"/>
      <c r="DE77"/>
      <c r="DF77"/>
      <c r="DG77" s="123"/>
      <c r="DH77"/>
      <c r="DI77" s="123"/>
    </row>
    <row r="78" spans="105:113" ht="18.600000000000001" customHeight="1" x14ac:dyDescent="0.3">
      <c r="DA78" s="147" t="s">
        <v>180</v>
      </c>
      <c r="DC78"/>
      <c r="DD78"/>
      <c r="DE78"/>
      <c r="DF78"/>
      <c r="DG78" s="123"/>
      <c r="DH78"/>
      <c r="DI78" s="123"/>
    </row>
    <row r="79" spans="105:113" ht="18.600000000000001" customHeight="1" x14ac:dyDescent="0.3">
      <c r="DA79" s="147" t="s">
        <v>181</v>
      </c>
      <c r="DC79"/>
      <c r="DD79"/>
      <c r="DE79"/>
      <c r="DF79"/>
      <c r="DG79" s="123"/>
      <c r="DH79"/>
      <c r="DI79" s="123"/>
    </row>
    <row r="80" spans="105:113" ht="18.600000000000001" customHeight="1" x14ac:dyDescent="0.3">
      <c r="DA80" s="147" t="s">
        <v>167</v>
      </c>
      <c r="DC80"/>
      <c r="DD80"/>
      <c r="DE80"/>
      <c r="DF80"/>
      <c r="DG80" s="123"/>
      <c r="DH80"/>
      <c r="DI80" s="123"/>
    </row>
    <row r="81" spans="105:113" ht="18.600000000000001" customHeight="1" x14ac:dyDescent="0.3">
      <c r="DA81" s="147" t="s">
        <v>168</v>
      </c>
      <c r="DC81"/>
      <c r="DD81"/>
      <c r="DE81"/>
      <c r="DF81"/>
      <c r="DG81" s="123"/>
      <c r="DH81"/>
      <c r="DI81" s="123"/>
    </row>
    <row r="82" spans="105:113" ht="18.600000000000001" customHeight="1" x14ac:dyDescent="0.3">
      <c r="DA82" s="147" t="s">
        <v>169</v>
      </c>
      <c r="DC82"/>
      <c r="DD82"/>
      <c r="DE82"/>
      <c r="DF82"/>
      <c r="DG82" s="123"/>
      <c r="DH82"/>
      <c r="DI82" s="123"/>
    </row>
    <row r="83" spans="105:113" ht="18.600000000000001" customHeight="1" x14ac:dyDescent="0.3">
      <c r="DA83" s="124" t="s">
        <v>170</v>
      </c>
      <c r="DI83" s="125"/>
    </row>
    <row r="84" spans="105:113" ht="18.600000000000001" customHeight="1" x14ac:dyDescent="0.3">
      <c r="DA84" s="147" t="s">
        <v>171</v>
      </c>
    </row>
    <row r="85" spans="105:113" ht="18.600000000000001" customHeight="1" x14ac:dyDescent="0.3">
      <c r="DA85" s="147" t="s">
        <v>172</v>
      </c>
    </row>
    <row r="86" spans="105:113" ht="18.600000000000001" customHeight="1" x14ac:dyDescent="0.3">
      <c r="DA86" s="147" t="s">
        <v>174</v>
      </c>
    </row>
    <row r="87" spans="105:113" ht="18.600000000000001" customHeight="1" x14ac:dyDescent="0.3">
      <c r="DA87" s="147" t="s">
        <v>175</v>
      </c>
    </row>
    <row r="88" spans="105:113" ht="18.600000000000001" customHeight="1" x14ac:dyDescent="0.3">
      <c r="DA88" s="147" t="s">
        <v>176</v>
      </c>
    </row>
    <row r="89" spans="105:113" ht="18.600000000000001" customHeight="1" x14ac:dyDescent="0.3">
      <c r="DA89" s="147" t="s">
        <v>177</v>
      </c>
    </row>
    <row r="90" spans="105:113" ht="18.600000000000001" customHeight="1" x14ac:dyDescent="0.3">
      <c r="DA90" s="147" t="s">
        <v>178</v>
      </c>
    </row>
    <row r="91" spans="105:113" ht="18.600000000000001" customHeight="1" x14ac:dyDescent="0.3">
      <c r="DA91" s="147" t="s">
        <v>179</v>
      </c>
    </row>
  </sheetData>
  <mergeCells count="61">
    <mergeCell ref="C31:G31"/>
    <mergeCell ref="H31:V31"/>
    <mergeCell ref="C32:V32"/>
    <mergeCell ref="C33:V34"/>
    <mergeCell ref="C35:V35"/>
    <mergeCell ref="P25:T25"/>
    <mergeCell ref="C27:F27"/>
    <mergeCell ref="G27:V27"/>
    <mergeCell ref="C28:E30"/>
    <mergeCell ref="F28:K30"/>
    <mergeCell ref="L28:N28"/>
    <mergeCell ref="O28:Q28"/>
    <mergeCell ref="R28:S28"/>
    <mergeCell ref="T28:U28"/>
    <mergeCell ref="L29:N29"/>
    <mergeCell ref="O29:Q29"/>
    <mergeCell ref="R29:S29"/>
    <mergeCell ref="T29:U29"/>
    <mergeCell ref="N30:P30"/>
    <mergeCell ref="Q30:R30"/>
    <mergeCell ref="S30:V30"/>
    <mergeCell ref="C18:F18"/>
    <mergeCell ref="H18:L18"/>
    <mergeCell ref="N18:U18"/>
    <mergeCell ref="C20:V20"/>
    <mergeCell ref="C23:D23"/>
    <mergeCell ref="E23:K23"/>
    <mergeCell ref="M23:N23"/>
    <mergeCell ref="O23:P23"/>
    <mergeCell ref="Q23:R23"/>
    <mergeCell ref="S23:T23"/>
    <mergeCell ref="O15:U15"/>
    <mergeCell ref="C16:D16"/>
    <mergeCell ref="F16:M16"/>
    <mergeCell ref="O16:U16"/>
    <mergeCell ref="C17:E17"/>
    <mergeCell ref="F17:M17"/>
    <mergeCell ref="O17:U17"/>
    <mergeCell ref="B9:B36"/>
    <mergeCell ref="C9:D9"/>
    <mergeCell ref="E9:G9"/>
    <mergeCell ref="J9:M9"/>
    <mergeCell ref="N9:R9"/>
    <mergeCell ref="C10:F10"/>
    <mergeCell ref="G10:T10"/>
    <mergeCell ref="G11:N11"/>
    <mergeCell ref="R11:T11"/>
    <mergeCell ref="G12:M12"/>
    <mergeCell ref="N12:P12"/>
    <mergeCell ref="Q12:T12"/>
    <mergeCell ref="C14:M14"/>
    <mergeCell ref="O14:V14"/>
    <mergeCell ref="C15:D15"/>
    <mergeCell ref="F15:M15"/>
    <mergeCell ref="H2:Q5"/>
    <mergeCell ref="R2:V3"/>
    <mergeCell ref="R4:V4"/>
    <mergeCell ref="R5:V5"/>
    <mergeCell ref="H7:K7"/>
    <mergeCell ref="M7:N7"/>
    <mergeCell ref="O7:S7"/>
  </mergeCells>
  <dataValidations count="6">
    <dataValidation type="list" allowBlank="1" showInputMessage="1" showErrorMessage="1" sqref="O15:U17">
      <formula1>$DC$2:$DC$13</formula1>
    </dataValidation>
    <dataValidation type="list" allowBlank="1" showInputMessage="1" showErrorMessage="1" sqref="G10:T10 F15:M17">
      <formula1>$DA$2:$DA$92</formula1>
    </dataValidation>
    <dataValidation type="list" allowBlank="1" showInputMessage="1" showErrorMessage="1" sqref="S23:T23">
      <formula1>$DI$2:$DI$17</formula1>
    </dataValidation>
    <dataValidation type="list" allowBlank="1" showInputMessage="1" showErrorMessage="1" sqref="O23:P23">
      <formula1>$DG$2:$DG$15</formula1>
    </dataValidation>
    <dataValidation type="list" allowBlank="1" showInputMessage="1" showErrorMessage="1" sqref="E23:K23">
      <formula1>$DE$2:$DE$15</formula1>
    </dataValidation>
    <dataValidation type="list" allowBlank="1" showInputMessage="1" showErrorMessage="1" sqref="N13:T13">
      <formula1>#REF!</formula1>
    </dataValidation>
  </dataValidations>
  <hyperlinks>
    <hyperlink ref="G12" r:id="rId1"/>
  </hyperlinks>
  <printOptions horizontalCentered="1"/>
  <pageMargins left="0.51181102362204722" right="0.51181102362204722" top="0.59055118110236227" bottom="0.59055118110236227" header="0" footer="0.9055118110236221"/>
  <pageSetup scale="80" orientation="portrait" cellComments="asDisplayed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1:W44"/>
  <sheetViews>
    <sheetView showGridLines="0" workbookViewId="0">
      <selection activeCell="AM11" sqref="AM11"/>
    </sheetView>
  </sheetViews>
  <sheetFormatPr baseColWidth="10" defaultColWidth="4.7109375" defaultRowHeight="18.600000000000001" customHeight="1" x14ac:dyDescent="0.3"/>
  <cols>
    <col min="1" max="1" width="2.28515625" style="20" customWidth="1"/>
    <col min="2" max="2" width="7.28515625" style="20" customWidth="1"/>
    <col min="3" max="3" width="6.28515625" style="20" customWidth="1"/>
    <col min="4" max="4" width="6.140625" style="20" customWidth="1"/>
    <col min="5" max="5" width="5.42578125" style="20" customWidth="1"/>
    <col min="6" max="6" width="5.28515625" style="20" customWidth="1"/>
    <col min="7" max="8" width="5.85546875" style="20" customWidth="1"/>
    <col min="9" max="9" width="5" style="20" customWidth="1"/>
    <col min="10" max="10" width="6" style="20" customWidth="1"/>
    <col min="11" max="11" width="6.28515625" style="20" customWidth="1"/>
    <col min="12" max="12" width="4.7109375" style="20" customWidth="1"/>
    <col min="13" max="13" width="4.5703125" style="20" customWidth="1"/>
    <col min="14" max="14" width="6.5703125" style="20" customWidth="1"/>
    <col min="15" max="15" width="5.28515625" style="20" customWidth="1"/>
    <col min="16" max="16" width="4.85546875" style="20" customWidth="1"/>
    <col min="17" max="17" width="4.7109375" style="20"/>
    <col min="18" max="18" width="8.140625" style="20" customWidth="1"/>
    <col min="19" max="22" width="4.7109375" style="20"/>
    <col min="23" max="23" width="2.42578125" style="20" customWidth="1"/>
    <col min="24" max="16384" width="4.7109375" style="20"/>
  </cols>
  <sheetData>
    <row r="1" spans="2:23" ht="10.5" customHeight="1" thickBot="1" x14ac:dyDescent="0.35"/>
    <row r="2" spans="2:23" ht="18.600000000000001" customHeight="1" x14ac:dyDescent="0.3">
      <c r="B2" s="392"/>
      <c r="C2" s="257"/>
      <c r="D2" s="257"/>
      <c r="E2" s="257"/>
      <c r="F2" s="257"/>
      <c r="G2" s="393"/>
      <c r="H2" s="400" t="s">
        <v>232</v>
      </c>
      <c r="I2" s="401"/>
      <c r="J2" s="401"/>
      <c r="K2" s="401"/>
      <c r="L2" s="401"/>
      <c r="M2" s="401"/>
      <c r="N2" s="401"/>
      <c r="O2" s="401"/>
      <c r="P2" s="401"/>
      <c r="Q2" s="402"/>
      <c r="R2" s="409" t="s">
        <v>236</v>
      </c>
      <c r="S2" s="410"/>
      <c r="T2" s="410"/>
      <c r="U2" s="410"/>
      <c r="V2" s="410"/>
      <c r="W2" s="411"/>
    </row>
    <row r="3" spans="2:23" ht="18.600000000000001" customHeight="1" x14ac:dyDescent="0.3">
      <c r="B3" s="394"/>
      <c r="C3" s="395"/>
      <c r="D3" s="395"/>
      <c r="E3" s="395"/>
      <c r="F3" s="395"/>
      <c r="G3" s="396"/>
      <c r="H3" s="403"/>
      <c r="I3" s="404"/>
      <c r="J3" s="404"/>
      <c r="K3" s="404"/>
      <c r="L3" s="404"/>
      <c r="M3" s="404"/>
      <c r="N3" s="404"/>
      <c r="O3" s="404"/>
      <c r="P3" s="404"/>
      <c r="Q3" s="405"/>
      <c r="R3" s="412"/>
      <c r="S3" s="413"/>
      <c r="T3" s="413"/>
      <c r="U3" s="413"/>
      <c r="V3" s="413"/>
      <c r="W3" s="414"/>
    </row>
    <row r="4" spans="2:23" ht="35.25" customHeight="1" x14ac:dyDescent="0.3">
      <c r="B4" s="394"/>
      <c r="C4" s="395"/>
      <c r="D4" s="395"/>
      <c r="E4" s="395"/>
      <c r="F4" s="395"/>
      <c r="G4" s="396"/>
      <c r="H4" s="403"/>
      <c r="I4" s="404"/>
      <c r="J4" s="404"/>
      <c r="K4" s="404"/>
      <c r="L4" s="404"/>
      <c r="M4" s="404"/>
      <c r="N4" s="404"/>
      <c r="O4" s="404"/>
      <c r="P4" s="404"/>
      <c r="Q4" s="405"/>
      <c r="R4" s="415" t="s">
        <v>237</v>
      </c>
      <c r="S4" s="416"/>
      <c r="T4" s="416"/>
      <c r="U4" s="416"/>
      <c r="V4" s="416"/>
      <c r="W4" s="417"/>
    </row>
    <row r="5" spans="2:23" ht="31.5" customHeight="1" thickBot="1" x14ac:dyDescent="0.35">
      <c r="B5" s="397"/>
      <c r="C5" s="398"/>
      <c r="D5" s="398"/>
      <c r="E5" s="398"/>
      <c r="F5" s="398"/>
      <c r="G5" s="399"/>
      <c r="H5" s="406"/>
      <c r="I5" s="407"/>
      <c r="J5" s="407"/>
      <c r="K5" s="407"/>
      <c r="L5" s="407"/>
      <c r="M5" s="407"/>
      <c r="N5" s="407"/>
      <c r="O5" s="407"/>
      <c r="P5" s="407"/>
      <c r="Q5" s="408"/>
      <c r="R5" s="218" t="s">
        <v>235</v>
      </c>
      <c r="S5" s="218"/>
      <c r="T5" s="218"/>
      <c r="U5" s="218"/>
      <c r="V5" s="218"/>
      <c r="W5" s="219"/>
    </row>
    <row r="6" spans="2:23" ht="5.25" customHeight="1" thickBot="1" x14ac:dyDescent="0.35">
      <c r="B6" s="85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</row>
    <row r="7" spans="2:23" s="25" customFormat="1" ht="8.25" customHeight="1" x14ac:dyDescent="0.3">
      <c r="B7" s="418" t="s">
        <v>61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2:23" s="27" customFormat="1" ht="34.5" customHeight="1" x14ac:dyDescent="0.25">
      <c r="B8" s="419"/>
      <c r="C8" s="421" t="s">
        <v>48</v>
      </c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3"/>
    </row>
    <row r="9" spans="2:23" s="25" customFormat="1" ht="24" customHeight="1" x14ac:dyDescent="0.3">
      <c r="B9" s="419"/>
      <c r="C9" s="7"/>
      <c r="D9" s="8"/>
      <c r="E9" s="8"/>
      <c r="F9" s="8"/>
      <c r="G9" s="8"/>
      <c r="H9" s="8"/>
      <c r="I9" s="8"/>
      <c r="J9" s="8"/>
      <c r="K9" s="8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7"/>
    </row>
    <row r="10" spans="2:23" s="25" customFormat="1" ht="17.25" customHeight="1" x14ac:dyDescent="0.3">
      <c r="B10" s="419"/>
      <c r="C10" s="307" t="s">
        <v>60</v>
      </c>
      <c r="D10" s="308"/>
      <c r="E10" s="308"/>
      <c r="F10" s="308"/>
      <c r="G10" s="308"/>
      <c r="H10" s="308"/>
      <c r="I10" s="308"/>
      <c r="J10" s="308"/>
      <c r="K10" s="424" t="s">
        <v>242</v>
      </c>
      <c r="L10" s="424"/>
      <c r="M10" s="424"/>
      <c r="N10" s="424"/>
      <c r="O10" s="424"/>
      <c r="P10" s="424"/>
      <c r="Q10" s="424"/>
      <c r="R10" s="424"/>
      <c r="S10" s="424"/>
      <c r="T10" s="386" t="s">
        <v>218</v>
      </c>
      <c r="U10" s="386"/>
      <c r="V10" s="386"/>
      <c r="W10" s="387"/>
    </row>
    <row r="11" spans="2:23" s="25" customFormat="1" ht="18" customHeight="1" x14ac:dyDescent="0.3">
      <c r="B11" s="419"/>
      <c r="C11" s="86" t="s">
        <v>219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7"/>
    </row>
    <row r="12" spans="2:23" s="25" customFormat="1" ht="12" customHeight="1" x14ac:dyDescent="0.3">
      <c r="B12" s="419"/>
      <c r="C12" s="8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7"/>
    </row>
    <row r="13" spans="2:23" s="25" customFormat="1" ht="30.75" customHeight="1" x14ac:dyDescent="0.25">
      <c r="B13" s="419"/>
      <c r="C13" s="425" t="s">
        <v>0</v>
      </c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7"/>
    </row>
    <row r="14" spans="2:23" s="25" customFormat="1" ht="27.95" customHeight="1" x14ac:dyDescent="0.25">
      <c r="B14" s="419"/>
      <c r="C14" s="87" t="s">
        <v>3</v>
      </c>
      <c r="D14" s="29"/>
      <c r="E14" s="29"/>
      <c r="F14" s="29"/>
      <c r="G14" s="29"/>
      <c r="H14" s="29" t="s">
        <v>13</v>
      </c>
      <c r="I14" s="428">
        <v>7047279</v>
      </c>
      <c r="J14" s="428"/>
      <c r="K14" s="428"/>
      <c r="L14" s="428"/>
      <c r="M14" s="29"/>
      <c r="N14" s="29" t="s">
        <v>23</v>
      </c>
      <c r="O14" s="29"/>
      <c r="P14" s="29"/>
      <c r="Q14" s="429">
        <v>385428</v>
      </c>
      <c r="R14" s="429"/>
      <c r="S14" s="429"/>
      <c r="T14" s="29"/>
      <c r="U14" s="29"/>
      <c r="V14" s="29"/>
      <c r="W14" s="88"/>
    </row>
    <row r="15" spans="2:23" s="25" customFormat="1" ht="27.95" customHeight="1" x14ac:dyDescent="0.25">
      <c r="B15" s="419"/>
      <c r="C15" s="87" t="s">
        <v>1</v>
      </c>
      <c r="D15" s="429">
        <v>2</v>
      </c>
      <c r="E15" s="429"/>
      <c r="F15" s="272" t="s">
        <v>2</v>
      </c>
      <c r="G15" s="272"/>
      <c r="H15" s="29" t="s">
        <v>13</v>
      </c>
      <c r="I15" s="430">
        <f>D15*Q14</f>
        <v>770856</v>
      </c>
      <c r="J15" s="430"/>
      <c r="K15" s="430"/>
      <c r="L15" s="430"/>
      <c r="M15" s="29"/>
      <c r="N15" s="29"/>
      <c r="O15" s="29"/>
      <c r="P15" s="29"/>
      <c r="Q15" s="195"/>
      <c r="R15" s="29"/>
      <c r="S15" s="29"/>
      <c r="T15" s="29"/>
      <c r="U15" s="29"/>
      <c r="V15" s="29"/>
      <c r="W15" s="88"/>
    </row>
    <row r="16" spans="2:23" s="25" customFormat="1" ht="27.75" customHeight="1" x14ac:dyDescent="0.25">
      <c r="B16" s="419"/>
      <c r="C16" s="87" t="s">
        <v>1</v>
      </c>
      <c r="D16" s="431">
        <v>1</v>
      </c>
      <c r="E16" s="431"/>
      <c r="F16" s="432" t="s">
        <v>5</v>
      </c>
      <c r="G16" s="432"/>
      <c r="H16" s="29" t="s">
        <v>13</v>
      </c>
      <c r="I16" s="430">
        <f>Q14*50%*D16</f>
        <v>192714</v>
      </c>
      <c r="J16" s="430"/>
      <c r="K16" s="430"/>
      <c r="L16" s="430"/>
      <c r="M16" s="29"/>
      <c r="N16" s="29"/>
      <c r="O16" s="29"/>
      <c r="P16" s="29"/>
      <c r="Q16" s="195"/>
      <c r="R16" s="29"/>
      <c r="S16" s="29"/>
      <c r="T16" s="29"/>
      <c r="U16" s="29"/>
      <c r="V16" s="29"/>
      <c r="W16" s="88"/>
    </row>
    <row r="17" spans="2:23" s="25" customFormat="1" ht="27.75" customHeight="1" x14ac:dyDescent="0.25">
      <c r="B17" s="419"/>
      <c r="C17" s="87" t="s">
        <v>4</v>
      </c>
      <c r="D17" s="29"/>
      <c r="E17" s="29"/>
      <c r="F17" s="29"/>
      <c r="G17" s="29"/>
      <c r="H17" s="29" t="s">
        <v>13</v>
      </c>
      <c r="I17" s="430">
        <f>SUM(I15:L16)</f>
        <v>963570</v>
      </c>
      <c r="J17" s="430"/>
      <c r="K17" s="430"/>
      <c r="L17" s="430"/>
      <c r="M17" s="29"/>
      <c r="N17" s="29"/>
      <c r="O17" s="29"/>
      <c r="P17" s="29"/>
      <c r="Q17" s="89"/>
      <c r="R17" s="89"/>
      <c r="S17" s="29"/>
      <c r="T17" s="29"/>
      <c r="U17" s="29"/>
      <c r="V17" s="29"/>
      <c r="W17" s="88"/>
    </row>
    <row r="18" spans="2:23" s="25" customFormat="1" ht="27.75" customHeight="1" thickBot="1" x14ac:dyDescent="0.3">
      <c r="B18" s="419"/>
      <c r="C18" s="87" t="s">
        <v>14</v>
      </c>
      <c r="D18" s="29"/>
      <c r="E18" s="29"/>
      <c r="F18" s="29"/>
      <c r="G18" s="29"/>
      <c r="H18" s="29" t="s">
        <v>13</v>
      </c>
      <c r="I18" s="433"/>
      <c r="J18" s="433"/>
      <c r="K18" s="433"/>
      <c r="L18" s="433"/>
      <c r="M18" s="29"/>
      <c r="N18" s="391" t="s">
        <v>15</v>
      </c>
      <c r="O18" s="391"/>
      <c r="P18" s="391"/>
      <c r="Q18" s="391"/>
      <c r="R18" s="391"/>
      <c r="S18" s="384">
        <f>+I17+I18</f>
        <v>963570</v>
      </c>
      <c r="T18" s="384"/>
      <c r="U18" s="384"/>
      <c r="V18" s="181"/>
      <c r="W18" s="90"/>
    </row>
    <row r="19" spans="2:23" s="25" customFormat="1" ht="18" customHeight="1" x14ac:dyDescent="0.25">
      <c r="B19" s="419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89"/>
      <c r="R19" s="93"/>
      <c r="S19" s="92"/>
      <c r="T19" s="92"/>
      <c r="U19" s="92"/>
      <c r="V19" s="92"/>
      <c r="W19" s="94"/>
    </row>
    <row r="20" spans="2:23" s="25" customFormat="1" ht="18" customHeight="1" x14ac:dyDescent="0.25">
      <c r="B20" s="419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89"/>
      <c r="R20" s="93"/>
      <c r="S20" s="92"/>
      <c r="T20" s="92"/>
      <c r="U20" s="92"/>
      <c r="V20" s="92"/>
      <c r="W20" s="94"/>
    </row>
    <row r="21" spans="2:23" s="25" customFormat="1" ht="18" customHeight="1" x14ac:dyDescent="0.25">
      <c r="B21" s="419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89"/>
      <c r="R21" s="93"/>
      <c r="S21" s="92"/>
      <c r="T21" s="92"/>
      <c r="U21" s="92"/>
      <c r="V21" s="92"/>
      <c r="W21" s="94"/>
    </row>
    <row r="22" spans="2:23" s="25" customFormat="1" ht="14.25" customHeight="1" x14ac:dyDescent="0.3">
      <c r="B22" s="41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7"/>
    </row>
    <row r="23" spans="2:23" s="25" customFormat="1" ht="18" customHeight="1" x14ac:dyDescent="0.3">
      <c r="B23" s="419"/>
      <c r="C23" s="385" t="s">
        <v>21</v>
      </c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7"/>
    </row>
    <row r="24" spans="2:23" s="27" customFormat="1" ht="15.75" customHeight="1" x14ac:dyDescent="0.3">
      <c r="B24" s="419"/>
      <c r="C24" s="388" t="s">
        <v>49</v>
      </c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90"/>
    </row>
    <row r="25" spans="2:23" s="27" customFormat="1" ht="12.75" customHeight="1" x14ac:dyDescent="0.3">
      <c r="B25" s="419"/>
      <c r="C25" s="385" t="s">
        <v>41</v>
      </c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</row>
    <row r="26" spans="2:23" s="27" customFormat="1" ht="6" customHeight="1" thickBot="1" x14ac:dyDescent="0.35">
      <c r="B26" s="420"/>
      <c r="C26" s="385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</row>
    <row r="27" spans="2:23" s="31" customFormat="1" ht="9.9499999999999993" customHeight="1" x14ac:dyDescent="0.3">
      <c r="B27" s="378" t="s">
        <v>62</v>
      </c>
      <c r="C27" s="95"/>
      <c r="D27" s="23"/>
      <c r="E27" s="23"/>
      <c r="F27" s="256"/>
      <c r="G27" s="256"/>
      <c r="H27" s="256"/>
      <c r="I27" s="32"/>
      <c r="J27" s="23"/>
      <c r="K27" s="23"/>
      <c r="L27" s="23"/>
      <c r="M27" s="257"/>
      <c r="N27" s="257"/>
      <c r="O27" s="257"/>
      <c r="P27" s="257"/>
      <c r="Q27" s="258"/>
      <c r="R27" s="258"/>
      <c r="S27" s="258"/>
      <c r="T27" s="259"/>
      <c r="U27" s="259"/>
      <c r="V27" s="191"/>
      <c r="W27" s="33"/>
    </row>
    <row r="28" spans="2:23" s="31" customFormat="1" ht="24" customHeight="1" x14ac:dyDescent="0.3">
      <c r="B28" s="379"/>
      <c r="C28" s="192"/>
      <c r="D28" s="157" t="s">
        <v>53</v>
      </c>
      <c r="E28" s="157"/>
      <c r="F28" s="157"/>
      <c r="G28" s="157"/>
      <c r="H28" s="157"/>
      <c r="I28" s="157"/>
      <c r="J28" s="157"/>
      <c r="K28" s="381"/>
      <c r="L28" s="382"/>
      <c r="M28" s="382"/>
      <c r="N28" s="382"/>
      <c r="O28" s="382"/>
      <c r="P28" s="383"/>
      <c r="Q28" s="153"/>
      <c r="R28" s="29" t="s">
        <v>33</v>
      </c>
      <c r="S28" s="370"/>
      <c r="T28" s="370"/>
      <c r="U28" s="370"/>
      <c r="V28" s="370"/>
      <c r="W28" s="36"/>
    </row>
    <row r="29" spans="2:23" s="31" customFormat="1" ht="9.9499999999999993" customHeight="1" x14ac:dyDescent="0.3">
      <c r="B29" s="379"/>
      <c r="C29" s="192"/>
      <c r="D29" s="184"/>
      <c r="E29" s="193"/>
      <c r="F29" s="182"/>
      <c r="G29" s="182"/>
      <c r="H29" s="182"/>
      <c r="I29" s="34"/>
      <c r="J29" s="29"/>
      <c r="K29" s="29"/>
      <c r="L29" s="29"/>
      <c r="M29" s="196"/>
      <c r="N29" s="196"/>
      <c r="O29" s="196"/>
      <c r="P29" s="196"/>
      <c r="Q29" s="194"/>
      <c r="R29" s="29"/>
      <c r="S29" s="194"/>
      <c r="T29" s="183"/>
      <c r="U29" s="183"/>
      <c r="V29" s="183"/>
      <c r="W29" s="36"/>
    </row>
    <row r="30" spans="2:23" s="31" customFormat="1" ht="24" customHeight="1" x14ac:dyDescent="0.3">
      <c r="B30" s="379"/>
      <c r="C30" s="192"/>
      <c r="D30" s="157" t="s">
        <v>51</v>
      </c>
      <c r="E30" s="157"/>
      <c r="F30" s="157"/>
      <c r="G30" s="157"/>
      <c r="H30" s="157"/>
      <c r="I30" s="157"/>
      <c r="J30" s="157"/>
      <c r="K30" s="381"/>
      <c r="L30" s="382"/>
      <c r="M30" s="382"/>
      <c r="N30" s="382"/>
      <c r="O30" s="382"/>
      <c r="P30" s="383"/>
      <c r="Q30" s="153"/>
      <c r="R30" s="29" t="s">
        <v>33</v>
      </c>
      <c r="S30" s="370"/>
      <c r="T30" s="370"/>
      <c r="U30" s="370"/>
      <c r="V30" s="370"/>
      <c r="W30" s="36"/>
    </row>
    <row r="31" spans="2:23" s="31" customFormat="1" ht="9.9499999999999993" customHeight="1" x14ac:dyDescent="0.3">
      <c r="B31" s="379"/>
      <c r="C31" s="192"/>
      <c r="D31" s="184"/>
      <c r="E31" s="193"/>
      <c r="F31" s="182"/>
      <c r="G31" s="182"/>
      <c r="H31" s="182"/>
      <c r="I31" s="34"/>
      <c r="J31" s="29"/>
      <c r="K31" s="29"/>
      <c r="L31" s="29"/>
      <c r="M31" s="196"/>
      <c r="N31" s="196"/>
      <c r="O31" s="196"/>
      <c r="P31" s="196"/>
      <c r="Q31" s="194"/>
      <c r="R31" s="29"/>
      <c r="S31" s="194"/>
      <c r="T31" s="183"/>
      <c r="U31" s="183"/>
      <c r="V31" s="183"/>
      <c r="W31" s="36"/>
    </row>
    <row r="32" spans="2:23" s="31" customFormat="1" ht="24" customHeight="1" x14ac:dyDescent="0.3">
      <c r="B32" s="379"/>
      <c r="C32" s="192"/>
      <c r="D32" s="157" t="s">
        <v>52</v>
      </c>
      <c r="E32" s="157"/>
      <c r="F32" s="157"/>
      <c r="G32" s="157"/>
      <c r="H32" s="157"/>
      <c r="I32" s="157"/>
      <c r="J32" s="157"/>
      <c r="K32" s="381"/>
      <c r="L32" s="382"/>
      <c r="M32" s="382"/>
      <c r="N32" s="382"/>
      <c r="O32" s="382"/>
      <c r="P32" s="383"/>
      <c r="Q32" s="153"/>
      <c r="R32" s="29" t="s">
        <v>33</v>
      </c>
      <c r="S32" s="370"/>
      <c r="T32" s="370"/>
      <c r="U32" s="370"/>
      <c r="V32" s="370"/>
      <c r="W32" s="36"/>
    </row>
    <row r="33" spans="2:23" s="31" customFormat="1" ht="9.9499999999999993" customHeight="1" x14ac:dyDescent="0.3">
      <c r="B33" s="379"/>
      <c r="C33" s="192"/>
      <c r="D33" s="184"/>
      <c r="E33" s="193"/>
      <c r="F33" s="182"/>
      <c r="G33" s="182"/>
      <c r="H33" s="182"/>
      <c r="I33" s="34"/>
      <c r="J33" s="29"/>
      <c r="K33" s="29"/>
      <c r="L33" s="29"/>
      <c r="M33" s="196"/>
      <c r="N33" s="196"/>
      <c r="O33" s="196"/>
      <c r="P33" s="196"/>
      <c r="Q33" s="194"/>
      <c r="R33" s="29"/>
      <c r="S33" s="194"/>
      <c r="T33" s="183"/>
      <c r="U33" s="183"/>
      <c r="V33" s="183"/>
      <c r="W33" s="36"/>
    </row>
    <row r="34" spans="2:23" s="31" customFormat="1" ht="24" customHeight="1" x14ac:dyDescent="0.3">
      <c r="B34" s="379"/>
      <c r="C34" s="192"/>
      <c r="D34" s="157" t="s">
        <v>54</v>
      </c>
      <c r="E34" s="157"/>
      <c r="F34" s="157"/>
      <c r="G34" s="157"/>
      <c r="H34" s="157"/>
      <c r="I34" s="157"/>
      <c r="J34" s="157"/>
      <c r="K34" s="381"/>
      <c r="L34" s="382"/>
      <c r="M34" s="382"/>
      <c r="N34" s="382"/>
      <c r="O34" s="382"/>
      <c r="P34" s="383"/>
      <c r="Q34" s="153"/>
      <c r="R34" s="29" t="s">
        <v>33</v>
      </c>
      <c r="S34" s="370"/>
      <c r="T34" s="370"/>
      <c r="U34" s="370"/>
      <c r="V34" s="370"/>
      <c r="W34" s="36"/>
    </row>
    <row r="35" spans="2:23" s="31" customFormat="1" ht="9.9499999999999993" customHeight="1" x14ac:dyDescent="0.3">
      <c r="B35" s="379"/>
      <c r="C35" s="192"/>
      <c r="D35" s="97"/>
      <c r="E35" s="193"/>
      <c r="F35" s="182"/>
      <c r="G35" s="182"/>
      <c r="H35" s="182"/>
      <c r="I35" s="34"/>
      <c r="J35" s="96"/>
      <c r="K35" s="29"/>
      <c r="L35" s="29"/>
      <c r="M35" s="196"/>
      <c r="N35" s="196"/>
      <c r="O35" s="196"/>
      <c r="P35" s="196"/>
      <c r="Q35" s="194"/>
      <c r="R35" s="194"/>
      <c r="S35" s="194"/>
      <c r="T35" s="183"/>
      <c r="U35" s="183"/>
      <c r="V35" s="183"/>
      <c r="W35" s="36"/>
    </row>
    <row r="36" spans="2:23" s="31" customFormat="1" ht="24.75" customHeight="1" x14ac:dyDescent="0.25">
      <c r="B36" s="379"/>
      <c r="C36" s="192"/>
      <c r="D36" s="369" t="s">
        <v>65</v>
      </c>
      <c r="E36" s="369"/>
      <c r="F36" s="369"/>
      <c r="G36" s="369"/>
      <c r="H36" s="369"/>
      <c r="I36" s="369"/>
      <c r="J36" s="272" t="s">
        <v>220</v>
      </c>
      <c r="K36" s="272"/>
      <c r="L36" s="370"/>
      <c r="M36" s="370"/>
      <c r="N36" s="370"/>
      <c r="O36" s="370"/>
      <c r="P36" s="370"/>
      <c r="Q36" s="29"/>
      <c r="R36" s="29" t="s">
        <v>33</v>
      </c>
      <c r="S36" s="370"/>
      <c r="T36" s="370"/>
      <c r="U36" s="370"/>
      <c r="V36" s="370"/>
      <c r="W36" s="36"/>
    </row>
    <row r="37" spans="2:23" s="31" customFormat="1" ht="9.9499999999999993" customHeight="1" x14ac:dyDescent="0.3">
      <c r="B37" s="379"/>
      <c r="C37" s="192"/>
      <c r="D37" s="195"/>
      <c r="E37" s="193"/>
      <c r="F37" s="182"/>
      <c r="G37" s="182"/>
      <c r="H37" s="182"/>
      <c r="I37" s="34"/>
      <c r="J37" s="29"/>
      <c r="K37" s="29"/>
      <c r="L37" s="29"/>
      <c r="M37" s="196"/>
      <c r="N37" s="196"/>
      <c r="O37" s="196"/>
      <c r="P37" s="196"/>
      <c r="Q37" s="194"/>
      <c r="R37" s="194"/>
      <c r="S37" s="194"/>
      <c r="T37" s="183"/>
      <c r="U37" s="183"/>
      <c r="V37" s="183"/>
      <c r="W37" s="36"/>
    </row>
    <row r="38" spans="2:23" s="31" customFormat="1" ht="24.75" customHeight="1" x14ac:dyDescent="0.25">
      <c r="B38" s="379"/>
      <c r="C38" s="192"/>
      <c r="D38" s="369" t="s">
        <v>66</v>
      </c>
      <c r="E38" s="369"/>
      <c r="F38" s="369"/>
      <c r="G38" s="369"/>
      <c r="H38" s="369"/>
      <c r="I38" s="369"/>
      <c r="J38" s="272" t="s">
        <v>220</v>
      </c>
      <c r="K38" s="272"/>
      <c r="L38" s="370"/>
      <c r="M38" s="370"/>
      <c r="N38" s="370"/>
      <c r="O38" s="370"/>
      <c r="P38" s="370"/>
      <c r="Q38" s="29"/>
      <c r="R38" s="29" t="s">
        <v>33</v>
      </c>
      <c r="S38" s="370"/>
      <c r="T38" s="370"/>
      <c r="U38" s="370"/>
      <c r="V38" s="370"/>
      <c r="W38" s="36"/>
    </row>
    <row r="39" spans="2:23" s="31" customFormat="1" ht="9.9499999999999993" customHeight="1" thickBot="1" x14ac:dyDescent="0.35">
      <c r="B39" s="380"/>
      <c r="C39" s="98"/>
      <c r="D39" s="99"/>
      <c r="E39" s="99"/>
      <c r="F39" s="100"/>
      <c r="G39" s="100"/>
      <c r="H39" s="100"/>
      <c r="I39" s="101"/>
      <c r="J39" s="102"/>
      <c r="K39" s="102"/>
      <c r="L39" s="102"/>
      <c r="M39" s="197"/>
      <c r="N39" s="197"/>
      <c r="O39" s="197"/>
      <c r="P39" s="197"/>
      <c r="Q39" s="103"/>
      <c r="R39" s="103"/>
      <c r="S39" s="103"/>
      <c r="T39" s="104"/>
      <c r="U39" s="104"/>
      <c r="V39" s="104"/>
      <c r="W39" s="105"/>
    </row>
    <row r="40" spans="2:23" s="31" customFormat="1" ht="42.75" customHeight="1" x14ac:dyDescent="0.3">
      <c r="B40" s="372" t="s">
        <v>59</v>
      </c>
      <c r="C40" s="271" t="s">
        <v>25</v>
      </c>
      <c r="D40" s="272"/>
      <c r="E40" s="272"/>
      <c r="F40" s="375"/>
      <c r="G40" s="375"/>
      <c r="H40" s="375"/>
      <c r="I40" s="375"/>
      <c r="J40" s="29" t="s">
        <v>24</v>
      </c>
      <c r="K40" s="29"/>
      <c r="L40" s="29"/>
      <c r="M40" s="376"/>
      <c r="N40" s="376"/>
      <c r="O40" s="376"/>
      <c r="P40" s="376"/>
      <c r="Q40" s="275" t="s">
        <v>26</v>
      </c>
      <c r="R40" s="275"/>
      <c r="S40" s="275"/>
      <c r="T40" s="371"/>
      <c r="U40" s="371"/>
      <c r="V40" s="161"/>
      <c r="W40" s="33"/>
    </row>
    <row r="41" spans="2:23" s="31" customFormat="1" ht="45" customHeight="1" x14ac:dyDescent="0.3">
      <c r="B41" s="373"/>
      <c r="C41" s="154" t="s">
        <v>222</v>
      </c>
      <c r="D41" s="29"/>
      <c r="E41" s="370"/>
      <c r="F41" s="370"/>
      <c r="G41" s="370"/>
      <c r="H41" s="370"/>
      <c r="I41" s="158" t="s">
        <v>223</v>
      </c>
      <c r="J41" s="158"/>
      <c r="K41" s="277"/>
      <c r="L41" s="277"/>
      <c r="M41" s="277"/>
      <c r="N41" s="277"/>
      <c r="O41" s="29" t="s">
        <v>224</v>
      </c>
      <c r="P41" s="29"/>
      <c r="Q41" s="29"/>
      <c r="R41" s="370"/>
      <c r="S41" s="370"/>
      <c r="T41" s="370"/>
      <c r="U41" s="370"/>
      <c r="V41" s="370"/>
      <c r="W41" s="107"/>
    </row>
    <row r="42" spans="2:23" s="31" customFormat="1" ht="37.5" customHeight="1" x14ac:dyDescent="0.25">
      <c r="B42" s="373"/>
      <c r="C42" s="87" t="s">
        <v>50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06"/>
      <c r="Q42" s="106"/>
      <c r="R42" s="106"/>
      <c r="S42" s="377"/>
      <c r="T42" s="377"/>
      <c r="U42" s="377"/>
      <c r="V42" s="377"/>
      <c r="W42" s="36"/>
    </row>
    <row r="43" spans="2:23" ht="44.25" customHeight="1" x14ac:dyDescent="0.3">
      <c r="B43" s="373"/>
      <c r="C43" s="87"/>
      <c r="D43" s="34"/>
      <c r="E43" s="34"/>
      <c r="F43" s="34"/>
      <c r="G43" s="29" t="s">
        <v>221</v>
      </c>
      <c r="H43" s="34"/>
      <c r="I43" s="34"/>
      <c r="J43" s="34"/>
      <c r="K43" s="34"/>
      <c r="L43" s="34"/>
      <c r="M43" s="34"/>
      <c r="N43" s="156"/>
      <c r="O43" s="156"/>
      <c r="P43" s="156"/>
      <c r="Q43" s="156"/>
      <c r="R43" s="156"/>
      <c r="S43" s="156"/>
      <c r="T43" s="156"/>
      <c r="U43" s="156"/>
      <c r="V43" s="34"/>
      <c r="W43" s="155"/>
    </row>
    <row r="44" spans="2:23" ht="9" customHeight="1" thickBot="1" x14ac:dyDescent="0.35">
      <c r="B44" s="374"/>
      <c r="C44" s="268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70"/>
    </row>
  </sheetData>
  <mergeCells count="59">
    <mergeCell ref="B7:B26"/>
    <mergeCell ref="C8:W8"/>
    <mergeCell ref="C10:J10"/>
    <mergeCell ref="K10:S10"/>
    <mergeCell ref="T10:W10"/>
    <mergeCell ref="C13:W13"/>
    <mergeCell ref="I14:L14"/>
    <mergeCell ref="Q14:S14"/>
    <mergeCell ref="D15:E15"/>
    <mergeCell ref="F15:G15"/>
    <mergeCell ref="I15:L15"/>
    <mergeCell ref="D16:E16"/>
    <mergeCell ref="F16:G16"/>
    <mergeCell ref="I16:L16"/>
    <mergeCell ref="I17:L17"/>
    <mergeCell ref="I18:L18"/>
    <mergeCell ref="B2:G5"/>
    <mergeCell ref="H2:Q5"/>
    <mergeCell ref="R2:W3"/>
    <mergeCell ref="R4:W4"/>
    <mergeCell ref="R5:W5"/>
    <mergeCell ref="S32:V32"/>
    <mergeCell ref="S18:U18"/>
    <mergeCell ref="C23:W23"/>
    <mergeCell ref="C24:W24"/>
    <mergeCell ref="C25:W25"/>
    <mergeCell ref="C26:W26"/>
    <mergeCell ref="N18:R18"/>
    <mergeCell ref="B27:B39"/>
    <mergeCell ref="F27:H27"/>
    <mergeCell ref="M27:P27"/>
    <mergeCell ref="Q27:S27"/>
    <mergeCell ref="T27:U27"/>
    <mergeCell ref="K34:P34"/>
    <mergeCell ref="S34:V34"/>
    <mergeCell ref="D36:I36"/>
    <mergeCell ref="J36:K36"/>
    <mergeCell ref="L36:P36"/>
    <mergeCell ref="S36:V36"/>
    <mergeCell ref="K28:P28"/>
    <mergeCell ref="S28:V28"/>
    <mergeCell ref="K30:P30"/>
    <mergeCell ref="S30:V30"/>
    <mergeCell ref="K32:P32"/>
    <mergeCell ref="B40:B44"/>
    <mergeCell ref="C40:E40"/>
    <mergeCell ref="F40:I40"/>
    <mergeCell ref="M40:P40"/>
    <mergeCell ref="Q40:S40"/>
    <mergeCell ref="E41:H41"/>
    <mergeCell ref="K41:N41"/>
    <mergeCell ref="R41:V41"/>
    <mergeCell ref="S42:V42"/>
    <mergeCell ref="C44:W44"/>
    <mergeCell ref="D38:I38"/>
    <mergeCell ref="J38:K38"/>
    <mergeCell ref="L38:P38"/>
    <mergeCell ref="S38:V38"/>
    <mergeCell ref="T40:U40"/>
  </mergeCells>
  <printOptions horizontalCentered="1"/>
  <pageMargins left="0.51181102362204722" right="0.51181102362204722" top="0.39370078740157483" bottom="0.59055118110236227" header="0" footer="0.51181102362204722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V45"/>
  <sheetViews>
    <sheetView showGridLines="0" zoomScale="70" zoomScaleNormal="70" workbookViewId="0">
      <selection activeCell="R2" sqref="R2:V5"/>
    </sheetView>
  </sheetViews>
  <sheetFormatPr baseColWidth="10" defaultColWidth="4.7109375" defaultRowHeight="18.600000000000001" customHeight="1" x14ac:dyDescent="0.3"/>
  <cols>
    <col min="1" max="1" width="2.28515625" style="20" customWidth="1"/>
    <col min="2" max="2" width="7.28515625" style="20" customWidth="1"/>
    <col min="3" max="3" width="6.28515625" style="20" customWidth="1"/>
    <col min="4" max="4" width="6.140625" style="20" customWidth="1"/>
    <col min="5" max="5" width="7.5703125" style="20" customWidth="1"/>
    <col min="6" max="6" width="5.28515625" style="20" customWidth="1"/>
    <col min="7" max="7" width="7.5703125" style="20" customWidth="1"/>
    <col min="8" max="8" width="5.7109375" style="20" customWidth="1"/>
    <col min="9" max="9" width="5" style="20" customWidth="1"/>
    <col min="10" max="10" width="6" style="20" customWidth="1"/>
    <col min="11" max="11" width="6.28515625" style="20" customWidth="1"/>
    <col min="12" max="12" width="4.7109375" style="20" customWidth="1"/>
    <col min="13" max="13" width="4.5703125" style="20" customWidth="1"/>
    <col min="14" max="14" width="6.5703125" style="20" customWidth="1"/>
    <col min="15" max="15" width="5.28515625" style="20" customWidth="1"/>
    <col min="16" max="16" width="4.85546875" style="20" customWidth="1"/>
    <col min="17" max="17" width="4.7109375" style="20"/>
    <col min="18" max="18" width="8.140625" style="20" customWidth="1"/>
    <col min="19" max="19" width="7" style="20" customWidth="1"/>
    <col min="20" max="20" width="7.5703125" style="20" customWidth="1"/>
    <col min="21" max="21" width="9.5703125" style="20" customWidth="1"/>
    <col min="22" max="22" width="1.7109375" style="20" customWidth="1"/>
    <col min="23" max="16384" width="4.7109375" style="20"/>
  </cols>
  <sheetData>
    <row r="1" spans="2:22" ht="10.5" customHeight="1" thickBot="1" x14ac:dyDescent="0.35"/>
    <row r="2" spans="2:22" ht="18.600000000000001" customHeight="1" x14ac:dyDescent="0.3">
      <c r="B2" s="434"/>
      <c r="C2" s="435"/>
      <c r="D2" s="435"/>
      <c r="E2" s="435"/>
      <c r="F2" s="435"/>
      <c r="G2" s="436"/>
      <c r="H2" s="437" t="s">
        <v>232</v>
      </c>
      <c r="I2" s="438"/>
      <c r="J2" s="438"/>
      <c r="K2" s="438"/>
      <c r="L2" s="438"/>
      <c r="M2" s="438"/>
      <c r="N2" s="438"/>
      <c r="O2" s="438"/>
      <c r="P2" s="438"/>
      <c r="Q2" s="439"/>
      <c r="R2" s="440" t="s">
        <v>236</v>
      </c>
      <c r="S2" s="441"/>
      <c r="T2" s="441"/>
      <c r="U2" s="441"/>
      <c r="V2" s="442"/>
    </row>
    <row r="3" spans="2:22" ht="18.600000000000001" customHeight="1" x14ac:dyDescent="0.3">
      <c r="B3" s="443"/>
      <c r="C3" s="444"/>
      <c r="D3" s="444"/>
      <c r="E3" s="444"/>
      <c r="F3" s="444"/>
      <c r="G3" s="445"/>
      <c r="H3" s="446"/>
      <c r="I3" s="447"/>
      <c r="J3" s="447"/>
      <c r="K3" s="447"/>
      <c r="L3" s="447"/>
      <c r="M3" s="447"/>
      <c r="N3" s="447"/>
      <c r="O3" s="447"/>
      <c r="P3" s="447"/>
      <c r="Q3" s="448"/>
      <c r="R3" s="449"/>
      <c r="S3" s="450"/>
      <c r="T3" s="450"/>
      <c r="U3" s="450"/>
      <c r="V3" s="451"/>
    </row>
    <row r="4" spans="2:22" ht="35.25" customHeight="1" x14ac:dyDescent="0.3">
      <c r="B4" s="443"/>
      <c r="C4" s="444"/>
      <c r="D4" s="444"/>
      <c r="E4" s="444"/>
      <c r="F4" s="444"/>
      <c r="G4" s="445"/>
      <c r="H4" s="446"/>
      <c r="I4" s="447"/>
      <c r="J4" s="447"/>
      <c r="K4" s="447"/>
      <c r="L4" s="447"/>
      <c r="M4" s="447"/>
      <c r="N4" s="447"/>
      <c r="O4" s="447"/>
      <c r="P4" s="447"/>
      <c r="Q4" s="448"/>
      <c r="R4" s="452" t="s">
        <v>270</v>
      </c>
      <c r="S4" s="453"/>
      <c r="T4" s="453"/>
      <c r="U4" s="453"/>
      <c r="V4" s="454"/>
    </row>
    <row r="5" spans="2:22" ht="40.5" customHeight="1" thickBot="1" x14ac:dyDescent="0.35">
      <c r="B5" s="455"/>
      <c r="C5" s="456"/>
      <c r="D5" s="456"/>
      <c r="E5" s="456"/>
      <c r="F5" s="456"/>
      <c r="G5" s="457"/>
      <c r="H5" s="458"/>
      <c r="I5" s="459"/>
      <c r="J5" s="459"/>
      <c r="K5" s="459"/>
      <c r="L5" s="459"/>
      <c r="M5" s="459"/>
      <c r="N5" s="459"/>
      <c r="O5" s="459"/>
      <c r="P5" s="459"/>
      <c r="Q5" s="460"/>
      <c r="R5" s="706" t="s">
        <v>268</v>
      </c>
      <c r="S5" s="706"/>
      <c r="T5" s="706"/>
      <c r="U5" s="706"/>
      <c r="V5" s="707"/>
    </row>
    <row r="6" spans="2:22" ht="5.25" customHeight="1" thickBot="1" x14ac:dyDescent="0.35">
      <c r="B6" s="461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3"/>
    </row>
    <row r="7" spans="2:22" s="25" customFormat="1" ht="8.25" customHeight="1" x14ac:dyDescent="0.3">
      <c r="B7" s="464" t="s">
        <v>61</v>
      </c>
      <c r="C7" s="465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7"/>
    </row>
    <row r="8" spans="2:22" s="27" customFormat="1" ht="34.5" customHeight="1" x14ac:dyDescent="0.25">
      <c r="B8" s="468"/>
      <c r="C8" s="469" t="s">
        <v>48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1"/>
    </row>
    <row r="9" spans="2:22" s="25" customFormat="1" ht="24" customHeight="1" x14ac:dyDescent="0.3">
      <c r="B9" s="468"/>
      <c r="C9" s="472"/>
      <c r="D9" s="473"/>
      <c r="E9" s="473"/>
      <c r="F9" s="473"/>
      <c r="G9" s="473"/>
      <c r="H9" s="473"/>
      <c r="I9" s="473"/>
      <c r="J9" s="473"/>
      <c r="K9" s="473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5"/>
    </row>
    <row r="10" spans="2:22" s="25" customFormat="1" ht="17.25" customHeight="1" x14ac:dyDescent="0.3">
      <c r="B10" s="468"/>
      <c r="C10" s="476" t="s">
        <v>60</v>
      </c>
      <c r="D10" s="477"/>
      <c r="E10" s="477"/>
      <c r="F10" s="477"/>
      <c r="G10" s="477"/>
      <c r="H10" s="477"/>
      <c r="I10" s="477"/>
      <c r="J10" s="477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9" t="s">
        <v>258</v>
      </c>
      <c r="V10" s="480"/>
    </row>
    <row r="11" spans="2:22" s="25" customFormat="1" ht="18" customHeight="1" x14ac:dyDescent="0.3">
      <c r="B11" s="468"/>
      <c r="C11" s="481" t="s">
        <v>259</v>
      </c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5"/>
    </row>
    <row r="12" spans="2:22" s="25" customFormat="1" ht="12" customHeight="1" x14ac:dyDescent="0.3">
      <c r="B12" s="468"/>
      <c r="C12" s="481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5"/>
    </row>
    <row r="13" spans="2:22" s="25" customFormat="1" ht="30.75" customHeight="1" x14ac:dyDescent="0.25">
      <c r="B13" s="468"/>
      <c r="C13" s="482" t="s">
        <v>0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4"/>
    </row>
    <row r="14" spans="2:22" s="25" customFormat="1" ht="27.95" customHeight="1" x14ac:dyDescent="0.25">
      <c r="B14" s="468"/>
      <c r="C14" s="485" t="s">
        <v>3</v>
      </c>
      <c r="D14" s="486"/>
      <c r="E14" s="486"/>
      <c r="F14" s="486"/>
      <c r="G14" s="486"/>
      <c r="H14" s="486" t="s">
        <v>13</v>
      </c>
      <c r="I14" s="487"/>
      <c r="J14" s="487"/>
      <c r="K14" s="487"/>
      <c r="L14" s="487"/>
      <c r="M14" s="486"/>
      <c r="N14" s="486" t="s">
        <v>23</v>
      </c>
      <c r="O14" s="486"/>
      <c r="P14" s="486"/>
      <c r="Q14" s="488"/>
      <c r="R14" s="488"/>
      <c r="S14" s="488"/>
      <c r="T14" s="486"/>
      <c r="U14" s="486"/>
      <c r="V14" s="489"/>
    </row>
    <row r="15" spans="2:22" s="25" customFormat="1" ht="27.95" customHeight="1" x14ac:dyDescent="0.25">
      <c r="B15" s="468"/>
      <c r="C15" s="485" t="s">
        <v>1</v>
      </c>
      <c r="D15" s="490"/>
      <c r="E15" s="490"/>
      <c r="F15" s="491" t="s">
        <v>2</v>
      </c>
      <c r="G15" s="491"/>
      <c r="H15" s="486" t="s">
        <v>13</v>
      </c>
      <c r="I15" s="492">
        <f>D15*Q14</f>
        <v>0</v>
      </c>
      <c r="J15" s="492"/>
      <c r="K15" s="492"/>
      <c r="L15" s="492"/>
      <c r="M15" s="486"/>
      <c r="N15" s="486"/>
      <c r="O15" s="486"/>
      <c r="P15" s="486"/>
      <c r="Q15" s="493"/>
      <c r="R15" s="486"/>
      <c r="S15" s="486"/>
      <c r="T15" s="486"/>
      <c r="U15" s="486"/>
      <c r="V15" s="489"/>
    </row>
    <row r="16" spans="2:22" s="25" customFormat="1" ht="27.75" customHeight="1" x14ac:dyDescent="0.25">
      <c r="B16" s="468"/>
      <c r="C16" s="485" t="s">
        <v>1</v>
      </c>
      <c r="D16" s="494"/>
      <c r="E16" s="494"/>
      <c r="F16" s="495" t="s">
        <v>5</v>
      </c>
      <c r="G16" s="495"/>
      <c r="H16" s="486" t="s">
        <v>13</v>
      </c>
      <c r="I16" s="492">
        <f>Q14*50%*D16</f>
        <v>0</v>
      </c>
      <c r="J16" s="492"/>
      <c r="K16" s="492"/>
      <c r="L16" s="492"/>
      <c r="M16" s="486"/>
      <c r="N16" s="486"/>
      <c r="O16" s="486"/>
      <c r="P16" s="486"/>
      <c r="Q16" s="493"/>
      <c r="R16" s="486"/>
      <c r="S16" s="486"/>
      <c r="T16" s="486"/>
      <c r="U16" s="486"/>
      <c r="V16" s="489"/>
    </row>
    <row r="17" spans="2:22" s="25" customFormat="1" ht="27.75" customHeight="1" x14ac:dyDescent="0.25">
      <c r="B17" s="468"/>
      <c r="C17" s="485" t="s">
        <v>4</v>
      </c>
      <c r="D17" s="486"/>
      <c r="E17" s="486"/>
      <c r="F17" s="486"/>
      <c r="G17" s="486"/>
      <c r="H17" s="486" t="s">
        <v>13</v>
      </c>
      <c r="I17" s="492">
        <f>SUM(I15:L16)</f>
        <v>0</v>
      </c>
      <c r="J17" s="492"/>
      <c r="K17" s="492"/>
      <c r="L17" s="492"/>
      <c r="M17" s="486"/>
      <c r="N17" s="486"/>
      <c r="O17" s="486"/>
      <c r="P17" s="486"/>
      <c r="Q17" s="496"/>
      <c r="R17" s="496"/>
      <c r="S17" s="486"/>
      <c r="T17" s="486"/>
      <c r="U17" s="486"/>
      <c r="V17" s="489"/>
    </row>
    <row r="18" spans="2:22" s="25" customFormat="1" ht="27.75" customHeight="1" thickBot="1" x14ac:dyDescent="0.3">
      <c r="B18" s="468"/>
      <c r="C18" s="485" t="s">
        <v>261</v>
      </c>
      <c r="D18" s="486"/>
      <c r="E18" s="486"/>
      <c r="F18" s="486"/>
      <c r="G18" s="486"/>
      <c r="H18" s="486" t="s">
        <v>13</v>
      </c>
      <c r="I18" s="497"/>
      <c r="J18" s="497"/>
      <c r="K18" s="497"/>
      <c r="L18" s="497"/>
      <c r="M18" s="486"/>
      <c r="N18" s="498" t="s">
        <v>15</v>
      </c>
      <c r="O18" s="498"/>
      <c r="P18" s="498"/>
      <c r="Q18" s="498"/>
      <c r="R18" s="498"/>
      <c r="S18" s="499">
        <f>+I17+I18</f>
        <v>0</v>
      </c>
      <c r="T18" s="499"/>
      <c r="U18" s="499"/>
      <c r="V18" s="500"/>
    </row>
    <row r="19" spans="2:22" s="25" customFormat="1" ht="18" customHeight="1" x14ac:dyDescent="0.25">
      <c r="B19" s="468"/>
      <c r="C19" s="501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496"/>
      <c r="R19" s="503"/>
      <c r="S19" s="502"/>
      <c r="T19" s="502"/>
      <c r="U19" s="502"/>
      <c r="V19" s="504"/>
    </row>
    <row r="20" spans="2:22" s="25" customFormat="1" ht="18" customHeight="1" x14ac:dyDescent="0.25">
      <c r="B20" s="468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496"/>
      <c r="R20" s="503"/>
      <c r="S20" s="502"/>
      <c r="T20" s="502"/>
      <c r="U20" s="502"/>
      <c r="V20" s="504"/>
    </row>
    <row r="21" spans="2:22" s="25" customFormat="1" ht="18" customHeight="1" x14ac:dyDescent="0.25">
      <c r="B21" s="468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496"/>
      <c r="R21" s="503"/>
      <c r="S21" s="502"/>
      <c r="T21" s="502"/>
      <c r="U21" s="502"/>
      <c r="V21" s="504"/>
    </row>
    <row r="22" spans="2:22" s="25" customFormat="1" ht="14.25" customHeight="1" x14ac:dyDescent="0.3">
      <c r="B22" s="468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5"/>
    </row>
    <row r="23" spans="2:22" s="25" customFormat="1" ht="18" customHeight="1" x14ac:dyDescent="0.3">
      <c r="B23" s="468"/>
      <c r="C23" s="505" t="s">
        <v>21</v>
      </c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80"/>
    </row>
    <row r="24" spans="2:22" s="27" customFormat="1" ht="15.75" customHeight="1" x14ac:dyDescent="0.3">
      <c r="B24" s="468"/>
      <c r="C24" s="506" t="s">
        <v>49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8"/>
    </row>
    <row r="25" spans="2:22" s="27" customFormat="1" ht="12.75" customHeight="1" x14ac:dyDescent="0.3">
      <c r="B25" s="468"/>
      <c r="C25" s="505" t="s">
        <v>41</v>
      </c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80"/>
    </row>
    <row r="26" spans="2:22" s="27" customFormat="1" ht="6" customHeight="1" thickBot="1" x14ac:dyDescent="0.35">
      <c r="B26" s="509"/>
      <c r="C26" s="505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80"/>
    </row>
    <row r="27" spans="2:22" s="31" customFormat="1" ht="9.9499999999999993" customHeight="1" x14ac:dyDescent="0.3">
      <c r="B27" s="510" t="s">
        <v>62</v>
      </c>
      <c r="C27" s="511"/>
      <c r="D27" s="512"/>
      <c r="E27" s="512"/>
      <c r="F27" s="513"/>
      <c r="G27" s="513"/>
      <c r="H27" s="513"/>
      <c r="I27" s="514"/>
      <c r="J27" s="512"/>
      <c r="K27" s="512"/>
      <c r="L27" s="512"/>
      <c r="M27" s="435"/>
      <c r="N27" s="435"/>
      <c r="O27" s="435"/>
      <c r="P27" s="435"/>
      <c r="Q27" s="515"/>
      <c r="R27" s="515"/>
      <c r="S27" s="515"/>
      <c r="T27" s="516"/>
      <c r="U27" s="516"/>
      <c r="V27" s="517"/>
    </row>
    <row r="28" spans="2:22" s="31" customFormat="1" ht="24" customHeight="1" x14ac:dyDescent="0.3">
      <c r="B28" s="518"/>
      <c r="C28" s="519" t="s">
        <v>249</v>
      </c>
      <c r="D28" s="519"/>
      <c r="E28" s="519"/>
      <c r="F28" s="519"/>
      <c r="G28" s="519"/>
      <c r="H28" s="519"/>
      <c r="I28" s="519"/>
      <c r="J28" s="520"/>
      <c r="K28" s="521"/>
      <c r="L28" s="521"/>
      <c r="M28" s="521"/>
      <c r="N28" s="521"/>
      <c r="O28" s="522"/>
      <c r="P28" s="523" t="s">
        <v>33</v>
      </c>
      <c r="Q28" s="491"/>
      <c r="R28" s="524"/>
      <c r="S28" s="524"/>
      <c r="T28" s="524"/>
      <c r="U28" s="524"/>
      <c r="V28" s="525"/>
    </row>
    <row r="29" spans="2:22" s="31" customFormat="1" ht="9.9499999999999993" customHeight="1" x14ac:dyDescent="0.3">
      <c r="B29" s="518"/>
      <c r="C29" s="526"/>
      <c r="D29" s="527"/>
      <c r="E29" s="528"/>
      <c r="F29" s="529"/>
      <c r="G29" s="529"/>
      <c r="H29" s="529"/>
      <c r="I29" s="530"/>
      <c r="J29" s="486"/>
      <c r="K29" s="486"/>
      <c r="L29" s="486"/>
      <c r="M29" s="531"/>
      <c r="N29" s="531"/>
      <c r="O29" s="531"/>
      <c r="P29" s="531"/>
      <c r="Q29" s="532"/>
      <c r="R29" s="486"/>
      <c r="S29" s="532"/>
      <c r="T29" s="533"/>
      <c r="U29" s="533"/>
      <c r="V29" s="525"/>
    </row>
    <row r="30" spans="2:22" s="31" customFormat="1" ht="24" customHeight="1" x14ac:dyDescent="0.3">
      <c r="B30" s="518"/>
      <c r="C30" s="519" t="s">
        <v>250</v>
      </c>
      <c r="D30" s="519"/>
      <c r="E30" s="519"/>
      <c r="F30" s="519"/>
      <c r="G30" s="519"/>
      <c r="H30" s="519"/>
      <c r="I30" s="519"/>
      <c r="J30" s="520"/>
      <c r="K30" s="521"/>
      <c r="L30" s="521"/>
      <c r="M30" s="521"/>
      <c r="N30" s="521"/>
      <c r="O30" s="522"/>
      <c r="P30" s="523" t="s">
        <v>33</v>
      </c>
      <c r="Q30" s="491"/>
      <c r="R30" s="524"/>
      <c r="S30" s="524"/>
      <c r="T30" s="524"/>
      <c r="U30" s="524"/>
      <c r="V30" s="525"/>
    </row>
    <row r="31" spans="2:22" s="31" customFormat="1" ht="9.9499999999999993" customHeight="1" x14ac:dyDescent="0.3">
      <c r="B31" s="518"/>
      <c r="C31" s="526"/>
      <c r="D31" s="527"/>
      <c r="E31" s="528"/>
      <c r="F31" s="529"/>
      <c r="G31" s="529"/>
      <c r="H31" s="529"/>
      <c r="I31" s="530"/>
      <c r="J31" s="486"/>
      <c r="K31" s="486"/>
      <c r="L31" s="486"/>
      <c r="M31" s="531"/>
      <c r="N31" s="531"/>
      <c r="O31" s="531"/>
      <c r="P31" s="531"/>
      <c r="Q31" s="532"/>
      <c r="R31" s="486"/>
      <c r="S31" s="532"/>
      <c r="T31" s="533"/>
      <c r="U31" s="533"/>
      <c r="V31" s="525"/>
    </row>
    <row r="32" spans="2:22" s="31" customFormat="1" ht="24" customHeight="1" x14ac:dyDescent="0.3">
      <c r="B32" s="518"/>
      <c r="C32" s="519" t="s">
        <v>52</v>
      </c>
      <c r="D32" s="519"/>
      <c r="E32" s="519"/>
      <c r="F32" s="519"/>
      <c r="G32" s="519"/>
      <c r="H32" s="519"/>
      <c r="I32" s="519"/>
      <c r="J32" s="520"/>
      <c r="K32" s="521"/>
      <c r="L32" s="521"/>
      <c r="M32" s="521"/>
      <c r="N32" s="521"/>
      <c r="O32" s="522"/>
      <c r="P32" s="523" t="s">
        <v>33</v>
      </c>
      <c r="Q32" s="491"/>
      <c r="R32" s="524"/>
      <c r="S32" s="524"/>
      <c r="T32" s="524"/>
      <c r="U32" s="524"/>
      <c r="V32" s="525"/>
    </row>
    <row r="33" spans="2:22" s="31" customFormat="1" ht="9.9499999999999993" customHeight="1" x14ac:dyDescent="0.3">
      <c r="B33" s="518"/>
      <c r="C33" s="526"/>
      <c r="D33" s="527"/>
      <c r="E33" s="528"/>
      <c r="F33" s="529"/>
      <c r="G33" s="529"/>
      <c r="H33" s="529"/>
      <c r="I33" s="530"/>
      <c r="J33" s="486"/>
      <c r="K33" s="486"/>
      <c r="L33" s="486"/>
      <c r="M33" s="531"/>
      <c r="N33" s="531"/>
      <c r="O33" s="531"/>
      <c r="P33" s="531"/>
      <c r="Q33" s="532"/>
      <c r="R33" s="486"/>
      <c r="S33" s="532"/>
      <c r="T33" s="533"/>
      <c r="U33" s="533"/>
      <c r="V33" s="525"/>
    </row>
    <row r="34" spans="2:22" s="31" customFormat="1" ht="24" customHeight="1" x14ac:dyDescent="0.3">
      <c r="B34" s="518"/>
      <c r="C34" s="519" t="s">
        <v>54</v>
      </c>
      <c r="D34" s="519"/>
      <c r="E34" s="519"/>
      <c r="F34" s="519"/>
      <c r="G34" s="519"/>
      <c r="H34" s="519"/>
      <c r="I34" s="519"/>
      <c r="J34" s="520"/>
      <c r="K34" s="521"/>
      <c r="L34" s="521"/>
      <c r="M34" s="521"/>
      <c r="N34" s="521"/>
      <c r="O34" s="522"/>
      <c r="P34" s="523" t="s">
        <v>33</v>
      </c>
      <c r="Q34" s="491"/>
      <c r="R34" s="524"/>
      <c r="S34" s="524"/>
      <c r="T34" s="524"/>
      <c r="U34" s="524"/>
      <c r="V34" s="525"/>
    </row>
    <row r="35" spans="2:22" s="31" customFormat="1" ht="9.9499999999999993" customHeight="1" x14ac:dyDescent="0.3">
      <c r="B35" s="518"/>
      <c r="C35" s="526"/>
      <c r="D35" s="534"/>
      <c r="E35" s="528"/>
      <c r="F35" s="529"/>
      <c r="G35" s="529"/>
      <c r="H35" s="529"/>
      <c r="I35" s="530"/>
      <c r="J35" s="535"/>
      <c r="K35" s="486"/>
      <c r="L35" s="486"/>
      <c r="M35" s="531"/>
      <c r="N35" s="531"/>
      <c r="O35" s="531"/>
      <c r="P35" s="531"/>
      <c r="Q35" s="532"/>
      <c r="R35" s="532"/>
      <c r="S35" s="532"/>
      <c r="T35" s="533"/>
      <c r="U35" s="533"/>
      <c r="V35" s="525"/>
    </row>
    <row r="36" spans="2:22" s="31" customFormat="1" ht="9.75" customHeight="1" x14ac:dyDescent="0.3">
      <c r="B36" s="518"/>
      <c r="C36" s="528"/>
      <c r="D36" s="534"/>
      <c r="E36" s="528"/>
      <c r="F36" s="529"/>
      <c r="G36" s="529"/>
      <c r="H36" s="529"/>
      <c r="I36" s="530"/>
      <c r="J36" s="535"/>
      <c r="K36" s="486"/>
      <c r="L36" s="486"/>
      <c r="M36" s="531"/>
      <c r="N36" s="531"/>
      <c r="O36" s="531"/>
      <c r="P36" s="531"/>
      <c r="Q36" s="532"/>
      <c r="R36" s="532"/>
      <c r="S36" s="532"/>
      <c r="T36" s="533"/>
      <c r="U36" s="533"/>
      <c r="V36" s="525"/>
    </row>
    <row r="37" spans="2:22" s="31" customFormat="1" ht="18.75" customHeight="1" x14ac:dyDescent="0.25">
      <c r="B37" s="518"/>
      <c r="C37" s="486" t="s">
        <v>65</v>
      </c>
      <c r="D37" s="486"/>
      <c r="E37" s="486"/>
      <c r="F37" s="486"/>
      <c r="G37" s="486"/>
      <c r="H37" s="486"/>
      <c r="I37" s="491" t="s">
        <v>220</v>
      </c>
      <c r="J37" s="491"/>
      <c r="K37" s="524"/>
      <c r="L37" s="524"/>
      <c r="M37" s="524"/>
      <c r="N37" s="524"/>
      <c r="O37" s="524"/>
      <c r="P37" s="491" t="s">
        <v>33</v>
      </c>
      <c r="Q37" s="491"/>
      <c r="R37" s="524"/>
      <c r="S37" s="524"/>
      <c r="T37" s="524"/>
      <c r="U37" s="524"/>
      <c r="V37" s="525"/>
    </row>
    <row r="38" spans="2:22" s="31" customFormat="1" ht="9.9499999999999993" customHeight="1" x14ac:dyDescent="0.3">
      <c r="B38" s="518"/>
      <c r="C38" s="526"/>
      <c r="D38" s="493"/>
      <c r="E38" s="528"/>
      <c r="F38" s="529"/>
      <c r="G38" s="529"/>
      <c r="H38" s="529"/>
      <c r="I38" s="530"/>
      <c r="J38" s="486"/>
      <c r="K38" s="486"/>
      <c r="L38" s="486"/>
      <c r="M38" s="531"/>
      <c r="N38" s="531"/>
      <c r="O38" s="531"/>
      <c r="P38" s="531"/>
      <c r="Q38" s="532"/>
      <c r="R38" s="532"/>
      <c r="S38" s="532"/>
      <c r="T38" s="533"/>
      <c r="U38" s="533"/>
      <c r="V38" s="525"/>
    </row>
    <row r="39" spans="2:22" s="31" customFormat="1" ht="24.75" customHeight="1" x14ac:dyDescent="0.25">
      <c r="B39" s="518"/>
      <c r="C39" s="486" t="s">
        <v>66</v>
      </c>
      <c r="D39" s="486"/>
      <c r="E39" s="486"/>
      <c r="F39" s="486"/>
      <c r="G39" s="486"/>
      <c r="H39" s="486"/>
      <c r="I39" s="491" t="s">
        <v>220</v>
      </c>
      <c r="J39" s="491"/>
      <c r="K39" s="524"/>
      <c r="L39" s="524"/>
      <c r="M39" s="524"/>
      <c r="N39" s="524"/>
      <c r="O39" s="524"/>
      <c r="P39" s="491" t="s">
        <v>33</v>
      </c>
      <c r="Q39" s="491"/>
      <c r="R39" s="524"/>
      <c r="S39" s="524"/>
      <c r="T39" s="524"/>
      <c r="U39" s="524"/>
      <c r="V39" s="525"/>
    </row>
    <row r="40" spans="2:22" s="31" customFormat="1" ht="9.9499999999999993" customHeight="1" thickBot="1" x14ac:dyDescent="0.35">
      <c r="B40" s="536"/>
      <c r="C40" s="537"/>
      <c r="D40" s="538"/>
      <c r="E40" s="538"/>
      <c r="F40" s="539"/>
      <c r="G40" s="539"/>
      <c r="H40" s="539"/>
      <c r="I40" s="540"/>
      <c r="J40" s="541"/>
      <c r="K40" s="541"/>
      <c r="L40" s="541"/>
      <c r="M40" s="542"/>
      <c r="N40" s="542"/>
      <c r="O40" s="542"/>
      <c r="P40" s="542"/>
      <c r="Q40" s="543"/>
      <c r="R40" s="543"/>
      <c r="S40" s="543"/>
      <c r="T40" s="544"/>
      <c r="U40" s="544"/>
      <c r="V40" s="545"/>
    </row>
    <row r="41" spans="2:22" s="31" customFormat="1" ht="42.75" customHeight="1" x14ac:dyDescent="0.3">
      <c r="B41" s="546" t="s">
        <v>59</v>
      </c>
      <c r="C41" s="547" t="s">
        <v>25</v>
      </c>
      <c r="D41" s="491"/>
      <c r="E41" s="491"/>
      <c r="F41" s="548"/>
      <c r="G41" s="548"/>
      <c r="H41" s="548"/>
      <c r="I41" s="548"/>
      <c r="J41" s="549" t="s">
        <v>24</v>
      </c>
      <c r="K41" s="549"/>
      <c r="L41" s="549"/>
      <c r="M41" s="550"/>
      <c r="N41" s="550"/>
      <c r="O41" s="550"/>
      <c r="P41" s="550"/>
      <c r="Q41" s="551" t="s">
        <v>26</v>
      </c>
      <c r="R41" s="551"/>
      <c r="S41" s="551"/>
      <c r="T41" s="552"/>
      <c r="U41" s="552"/>
      <c r="V41" s="517"/>
    </row>
    <row r="42" spans="2:22" s="31" customFormat="1" ht="45" customHeight="1" x14ac:dyDescent="0.3">
      <c r="B42" s="553"/>
      <c r="C42" s="547" t="s">
        <v>253</v>
      </c>
      <c r="D42" s="491"/>
      <c r="E42" s="524"/>
      <c r="F42" s="524"/>
      <c r="G42" s="524"/>
      <c r="H42" s="524"/>
      <c r="I42" s="554" t="s">
        <v>252</v>
      </c>
      <c r="J42" s="554"/>
      <c r="K42" s="555"/>
      <c r="L42" s="555"/>
      <c r="M42" s="555"/>
      <c r="N42" s="555"/>
      <c r="O42" s="491" t="s">
        <v>251</v>
      </c>
      <c r="P42" s="491"/>
      <c r="Q42" s="491"/>
      <c r="R42" s="524"/>
      <c r="S42" s="524"/>
      <c r="T42" s="524"/>
      <c r="U42" s="524"/>
      <c r="V42" s="556"/>
    </row>
    <row r="43" spans="2:22" s="31" customFormat="1" ht="37.5" customHeight="1" x14ac:dyDescent="0.25">
      <c r="B43" s="553"/>
      <c r="C43" s="485" t="s">
        <v>50</v>
      </c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557"/>
      <c r="Q43" s="557"/>
      <c r="R43" s="557"/>
      <c r="S43" s="558"/>
      <c r="T43" s="558"/>
      <c r="U43" s="558"/>
      <c r="V43" s="525"/>
    </row>
    <row r="44" spans="2:22" ht="44.25" customHeight="1" x14ac:dyDescent="0.3">
      <c r="B44" s="553"/>
      <c r="C44" s="485"/>
      <c r="D44" s="530"/>
      <c r="E44" s="530"/>
      <c r="F44" s="530"/>
      <c r="G44" s="559" t="s">
        <v>221</v>
      </c>
      <c r="H44" s="530"/>
      <c r="I44" s="530"/>
      <c r="J44" s="530"/>
      <c r="K44" s="530"/>
      <c r="L44" s="530"/>
      <c r="M44" s="530"/>
      <c r="N44" s="560"/>
      <c r="O44" s="560"/>
      <c r="P44" s="560"/>
      <c r="Q44" s="560"/>
      <c r="R44" s="560"/>
      <c r="S44" s="560"/>
      <c r="T44" s="560"/>
      <c r="U44" s="560"/>
      <c r="V44" s="561"/>
    </row>
    <row r="45" spans="2:22" ht="9" customHeight="1" thickBot="1" x14ac:dyDescent="0.35">
      <c r="B45" s="562"/>
      <c r="C45" s="563"/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  <c r="T45" s="564"/>
      <c r="U45" s="564"/>
      <c r="V45" s="565"/>
    </row>
  </sheetData>
  <mergeCells count="67">
    <mergeCell ref="J32:O32"/>
    <mergeCell ref="P32:Q32"/>
    <mergeCell ref="R32:U32"/>
    <mergeCell ref="J34:O34"/>
    <mergeCell ref="P34:Q34"/>
    <mergeCell ref="R34:U34"/>
    <mergeCell ref="J28:O28"/>
    <mergeCell ref="R28:U28"/>
    <mergeCell ref="P28:Q28"/>
    <mergeCell ref="J30:O30"/>
    <mergeCell ref="P30:Q30"/>
    <mergeCell ref="R30:U30"/>
    <mergeCell ref="S43:U43"/>
    <mergeCell ref="M41:P41"/>
    <mergeCell ref="F41:I41"/>
    <mergeCell ref="P39:Q39"/>
    <mergeCell ref="R39:U39"/>
    <mergeCell ref="B41:B45"/>
    <mergeCell ref="B2:G5"/>
    <mergeCell ref="H2:Q5"/>
    <mergeCell ref="R5:V5"/>
    <mergeCell ref="B7:B26"/>
    <mergeCell ref="C8:V8"/>
    <mergeCell ref="C13:V13"/>
    <mergeCell ref="I17:L17"/>
    <mergeCell ref="C24:V24"/>
    <mergeCell ref="C26:V26"/>
    <mergeCell ref="C45:V45"/>
    <mergeCell ref="M27:P27"/>
    <mergeCell ref="Q41:S41"/>
    <mergeCell ref="T41:U41"/>
    <mergeCell ref="C41:E41"/>
    <mergeCell ref="B27:B40"/>
    <mergeCell ref="I14:L14"/>
    <mergeCell ref="R2:V3"/>
    <mergeCell ref="R4:V4"/>
    <mergeCell ref="D15:E15"/>
    <mergeCell ref="I15:L15"/>
    <mergeCell ref="Q14:S14"/>
    <mergeCell ref="C10:J10"/>
    <mergeCell ref="F15:G15"/>
    <mergeCell ref="K10:T10"/>
    <mergeCell ref="U10:V10"/>
    <mergeCell ref="F27:H27"/>
    <mergeCell ref="T27:U27"/>
    <mergeCell ref="C25:V25"/>
    <mergeCell ref="F16:G16"/>
    <mergeCell ref="Q27:S27"/>
    <mergeCell ref="D16:E16"/>
    <mergeCell ref="I18:L18"/>
    <mergeCell ref="N18:R18"/>
    <mergeCell ref="S18:U18"/>
    <mergeCell ref="C23:V23"/>
    <mergeCell ref="I16:L16"/>
    <mergeCell ref="I37:J37"/>
    <mergeCell ref="K37:O37"/>
    <mergeCell ref="P37:Q37"/>
    <mergeCell ref="R37:U37"/>
    <mergeCell ref="I39:J39"/>
    <mergeCell ref="K39:O39"/>
    <mergeCell ref="C42:D42"/>
    <mergeCell ref="I42:J42"/>
    <mergeCell ref="O42:Q42"/>
    <mergeCell ref="R42:U42"/>
    <mergeCell ref="J41:L41"/>
    <mergeCell ref="E42:H42"/>
    <mergeCell ref="K42:N4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6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W44"/>
  <sheetViews>
    <sheetView showGridLines="0" workbookViewId="0">
      <selection activeCell="D16" sqref="D16:E16"/>
    </sheetView>
  </sheetViews>
  <sheetFormatPr baseColWidth="10" defaultColWidth="4.7109375" defaultRowHeight="18.600000000000001" customHeight="1" x14ac:dyDescent="0.3"/>
  <cols>
    <col min="1" max="1" width="2.28515625" style="20" customWidth="1"/>
    <col min="2" max="2" width="7.28515625" style="20" customWidth="1"/>
    <col min="3" max="3" width="6.28515625" style="20" customWidth="1"/>
    <col min="4" max="4" width="6.140625" style="20" customWidth="1"/>
    <col min="5" max="5" width="5.42578125" style="20" customWidth="1"/>
    <col min="6" max="6" width="5.28515625" style="20" customWidth="1"/>
    <col min="7" max="8" width="5.85546875" style="20" customWidth="1"/>
    <col min="9" max="9" width="5" style="20" customWidth="1"/>
    <col min="10" max="10" width="6" style="20" customWidth="1"/>
    <col min="11" max="11" width="6.28515625" style="20" customWidth="1"/>
    <col min="12" max="12" width="4.7109375" style="20" customWidth="1"/>
    <col min="13" max="13" width="4.5703125" style="20" customWidth="1"/>
    <col min="14" max="14" width="6.5703125" style="20" customWidth="1"/>
    <col min="15" max="15" width="5.28515625" style="20" customWidth="1"/>
    <col min="16" max="16" width="4.85546875" style="20" customWidth="1"/>
    <col min="17" max="17" width="4.7109375" style="20"/>
    <col min="18" max="18" width="8.140625" style="20" customWidth="1"/>
    <col min="19" max="22" width="4.7109375" style="20"/>
    <col min="23" max="23" width="2.42578125" style="20" customWidth="1"/>
    <col min="24" max="16384" width="4.7109375" style="20"/>
  </cols>
  <sheetData>
    <row r="1" spans="2:23" ht="10.5" customHeight="1" thickBot="1" x14ac:dyDescent="0.35"/>
    <row r="2" spans="2:23" ht="18.600000000000001" customHeight="1" x14ac:dyDescent="0.3">
      <c r="B2" s="392"/>
      <c r="C2" s="257"/>
      <c r="D2" s="257"/>
      <c r="E2" s="257"/>
      <c r="F2" s="257"/>
      <c r="G2" s="393"/>
      <c r="H2" s="400" t="s">
        <v>232</v>
      </c>
      <c r="I2" s="401"/>
      <c r="J2" s="401"/>
      <c r="K2" s="401"/>
      <c r="L2" s="401"/>
      <c r="M2" s="401"/>
      <c r="N2" s="401"/>
      <c r="O2" s="401"/>
      <c r="P2" s="401"/>
      <c r="Q2" s="402"/>
      <c r="R2" s="409" t="s">
        <v>236</v>
      </c>
      <c r="S2" s="410"/>
      <c r="T2" s="410"/>
      <c r="U2" s="410"/>
      <c r="V2" s="410"/>
      <c r="W2" s="411"/>
    </row>
    <row r="3" spans="2:23" ht="18.600000000000001" customHeight="1" x14ac:dyDescent="0.3">
      <c r="B3" s="394"/>
      <c r="C3" s="395"/>
      <c r="D3" s="395"/>
      <c r="E3" s="395"/>
      <c r="F3" s="395"/>
      <c r="G3" s="396"/>
      <c r="H3" s="403"/>
      <c r="I3" s="404"/>
      <c r="J3" s="404"/>
      <c r="K3" s="404"/>
      <c r="L3" s="404"/>
      <c r="M3" s="404"/>
      <c r="N3" s="404"/>
      <c r="O3" s="404"/>
      <c r="P3" s="404"/>
      <c r="Q3" s="405"/>
      <c r="R3" s="412"/>
      <c r="S3" s="413"/>
      <c r="T3" s="413"/>
      <c r="U3" s="413"/>
      <c r="V3" s="413"/>
      <c r="W3" s="414"/>
    </row>
    <row r="4" spans="2:23" ht="35.25" customHeight="1" x14ac:dyDescent="0.3">
      <c r="B4" s="394"/>
      <c r="C4" s="395"/>
      <c r="D4" s="395"/>
      <c r="E4" s="395"/>
      <c r="F4" s="395"/>
      <c r="G4" s="396"/>
      <c r="H4" s="403"/>
      <c r="I4" s="404"/>
      <c r="J4" s="404"/>
      <c r="K4" s="404"/>
      <c r="L4" s="404"/>
      <c r="M4" s="404"/>
      <c r="N4" s="404"/>
      <c r="O4" s="404"/>
      <c r="P4" s="404"/>
      <c r="Q4" s="405"/>
      <c r="R4" s="415" t="s">
        <v>237</v>
      </c>
      <c r="S4" s="416"/>
      <c r="T4" s="416"/>
      <c r="U4" s="416"/>
      <c r="V4" s="416"/>
      <c r="W4" s="417"/>
    </row>
    <row r="5" spans="2:23" ht="31.5" customHeight="1" thickBot="1" x14ac:dyDescent="0.35">
      <c r="B5" s="397"/>
      <c r="C5" s="398"/>
      <c r="D5" s="398"/>
      <c r="E5" s="398"/>
      <c r="F5" s="398"/>
      <c r="G5" s="399"/>
      <c r="H5" s="406"/>
      <c r="I5" s="407"/>
      <c r="J5" s="407"/>
      <c r="K5" s="407"/>
      <c r="L5" s="407"/>
      <c r="M5" s="407"/>
      <c r="N5" s="407"/>
      <c r="O5" s="407"/>
      <c r="P5" s="407"/>
      <c r="Q5" s="408"/>
      <c r="R5" s="218" t="s">
        <v>235</v>
      </c>
      <c r="S5" s="218"/>
      <c r="T5" s="218"/>
      <c r="U5" s="218"/>
      <c r="V5" s="218"/>
      <c r="W5" s="219"/>
    </row>
    <row r="6" spans="2:23" ht="5.25" customHeight="1" thickBot="1" x14ac:dyDescent="0.35">
      <c r="B6" s="85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</row>
    <row r="7" spans="2:23" s="25" customFormat="1" ht="8.25" customHeight="1" x14ac:dyDescent="0.3">
      <c r="B7" s="418" t="s">
        <v>61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2:23" s="27" customFormat="1" ht="34.5" customHeight="1" x14ac:dyDescent="0.25">
      <c r="B8" s="419"/>
      <c r="C8" s="421" t="s">
        <v>48</v>
      </c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3"/>
    </row>
    <row r="9" spans="2:23" s="25" customFormat="1" ht="24" customHeight="1" x14ac:dyDescent="0.3">
      <c r="B9" s="419"/>
      <c r="C9" s="7"/>
      <c r="D9" s="8"/>
      <c r="E9" s="8"/>
      <c r="F9" s="8"/>
      <c r="G9" s="8"/>
      <c r="H9" s="8"/>
      <c r="I9" s="8"/>
      <c r="J9" s="8"/>
      <c r="K9" s="8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7"/>
    </row>
    <row r="10" spans="2:23" s="25" customFormat="1" ht="17.25" customHeight="1" x14ac:dyDescent="0.3">
      <c r="B10" s="419"/>
      <c r="C10" s="307" t="s">
        <v>60</v>
      </c>
      <c r="D10" s="308"/>
      <c r="E10" s="308"/>
      <c r="F10" s="308"/>
      <c r="G10" s="308"/>
      <c r="H10" s="308"/>
      <c r="I10" s="308"/>
      <c r="J10" s="308"/>
      <c r="K10" s="424" t="s">
        <v>238</v>
      </c>
      <c r="L10" s="424"/>
      <c r="M10" s="424"/>
      <c r="N10" s="424"/>
      <c r="O10" s="424"/>
      <c r="P10" s="424"/>
      <c r="Q10" s="424"/>
      <c r="R10" s="424"/>
      <c r="S10" s="424"/>
      <c r="T10" s="386" t="s">
        <v>218</v>
      </c>
      <c r="U10" s="386"/>
      <c r="V10" s="386"/>
      <c r="W10" s="387"/>
    </row>
    <row r="11" spans="2:23" s="25" customFormat="1" ht="18" customHeight="1" x14ac:dyDescent="0.3">
      <c r="B11" s="419"/>
      <c r="C11" s="86" t="s">
        <v>219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7"/>
    </row>
    <row r="12" spans="2:23" s="25" customFormat="1" ht="12" customHeight="1" x14ac:dyDescent="0.3">
      <c r="B12" s="419"/>
      <c r="C12" s="8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7"/>
    </row>
    <row r="13" spans="2:23" s="25" customFormat="1" ht="30.75" customHeight="1" x14ac:dyDescent="0.25">
      <c r="B13" s="419"/>
      <c r="C13" s="425" t="s">
        <v>0</v>
      </c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7"/>
    </row>
    <row r="14" spans="2:23" s="25" customFormat="1" ht="27.95" customHeight="1" x14ac:dyDescent="0.25">
      <c r="B14" s="419"/>
      <c r="C14" s="87" t="s">
        <v>3</v>
      </c>
      <c r="D14" s="29"/>
      <c r="E14" s="29"/>
      <c r="F14" s="29"/>
      <c r="G14" s="29"/>
      <c r="H14" s="29" t="s">
        <v>13</v>
      </c>
      <c r="I14" s="428">
        <v>5702879</v>
      </c>
      <c r="J14" s="428"/>
      <c r="K14" s="428"/>
      <c r="L14" s="428"/>
      <c r="M14" s="29"/>
      <c r="N14" s="29" t="s">
        <v>23</v>
      </c>
      <c r="O14" s="29"/>
      <c r="P14" s="29"/>
      <c r="Q14" s="429">
        <v>285714</v>
      </c>
      <c r="R14" s="429"/>
      <c r="S14" s="429"/>
      <c r="T14" s="29"/>
      <c r="U14" s="29"/>
      <c r="V14" s="29"/>
      <c r="W14" s="88"/>
    </row>
    <row r="15" spans="2:23" s="25" customFormat="1" ht="27.95" customHeight="1" x14ac:dyDescent="0.25">
      <c r="B15" s="419"/>
      <c r="C15" s="87" t="s">
        <v>1</v>
      </c>
      <c r="D15" s="429">
        <v>2</v>
      </c>
      <c r="E15" s="429"/>
      <c r="F15" s="272" t="s">
        <v>2</v>
      </c>
      <c r="G15" s="272"/>
      <c r="H15" s="29" t="s">
        <v>13</v>
      </c>
      <c r="I15" s="430">
        <f>D15*Q14</f>
        <v>571428</v>
      </c>
      <c r="J15" s="430"/>
      <c r="K15" s="430"/>
      <c r="L15" s="430"/>
      <c r="M15" s="29"/>
      <c r="N15" s="29"/>
      <c r="O15" s="29"/>
      <c r="P15" s="29"/>
      <c r="Q15" s="178"/>
      <c r="R15" s="29"/>
      <c r="S15" s="29"/>
      <c r="T15" s="29"/>
      <c r="U15" s="29"/>
      <c r="V15" s="29"/>
      <c r="W15" s="88"/>
    </row>
    <row r="16" spans="2:23" s="25" customFormat="1" ht="27.75" customHeight="1" x14ac:dyDescent="0.25">
      <c r="B16" s="419"/>
      <c r="C16" s="87" t="s">
        <v>1</v>
      </c>
      <c r="D16" s="431">
        <v>1</v>
      </c>
      <c r="E16" s="431"/>
      <c r="F16" s="432" t="s">
        <v>5</v>
      </c>
      <c r="G16" s="432"/>
      <c r="H16" s="29" t="s">
        <v>13</v>
      </c>
      <c r="I16" s="430">
        <f>Q14*50%*D16</f>
        <v>142857</v>
      </c>
      <c r="J16" s="430"/>
      <c r="K16" s="430"/>
      <c r="L16" s="430"/>
      <c r="M16" s="29"/>
      <c r="N16" s="29"/>
      <c r="O16" s="29"/>
      <c r="P16" s="29"/>
      <c r="Q16" s="178"/>
      <c r="R16" s="29"/>
      <c r="S16" s="29"/>
      <c r="T16" s="29"/>
      <c r="U16" s="29"/>
      <c r="V16" s="29"/>
      <c r="W16" s="88"/>
    </row>
    <row r="17" spans="2:23" s="25" customFormat="1" ht="27.75" customHeight="1" x14ac:dyDescent="0.25">
      <c r="B17" s="419"/>
      <c r="C17" s="87" t="s">
        <v>4</v>
      </c>
      <c r="D17" s="29"/>
      <c r="E17" s="29"/>
      <c r="F17" s="29"/>
      <c r="G17" s="29"/>
      <c r="H17" s="29" t="s">
        <v>13</v>
      </c>
      <c r="I17" s="430">
        <f>SUM(I15:L16)</f>
        <v>714285</v>
      </c>
      <c r="J17" s="430"/>
      <c r="K17" s="430"/>
      <c r="L17" s="430"/>
      <c r="M17" s="29"/>
      <c r="N17" s="29"/>
      <c r="O17" s="29"/>
      <c r="P17" s="29"/>
      <c r="Q17" s="89"/>
      <c r="R17" s="89"/>
      <c r="S17" s="29"/>
      <c r="T17" s="29"/>
      <c r="U17" s="29"/>
      <c r="V17" s="29"/>
      <c r="W17" s="88"/>
    </row>
    <row r="18" spans="2:23" s="25" customFormat="1" ht="27.75" customHeight="1" thickBot="1" x14ac:dyDescent="0.3">
      <c r="B18" s="419"/>
      <c r="C18" s="87" t="s">
        <v>14</v>
      </c>
      <c r="D18" s="29"/>
      <c r="E18" s="29"/>
      <c r="F18" s="29"/>
      <c r="G18" s="29"/>
      <c r="H18" s="29" t="s">
        <v>13</v>
      </c>
      <c r="I18" s="433"/>
      <c r="J18" s="433"/>
      <c r="K18" s="433"/>
      <c r="L18" s="433"/>
      <c r="M18" s="29"/>
      <c r="N18" s="391" t="s">
        <v>15</v>
      </c>
      <c r="O18" s="391"/>
      <c r="P18" s="391"/>
      <c r="Q18" s="391"/>
      <c r="R18" s="391"/>
      <c r="S18" s="384">
        <f>+I17+I18</f>
        <v>714285</v>
      </c>
      <c r="T18" s="384"/>
      <c r="U18" s="384"/>
      <c r="V18" s="181"/>
      <c r="W18" s="90"/>
    </row>
    <row r="19" spans="2:23" s="25" customFormat="1" ht="18" customHeight="1" x14ac:dyDescent="0.25">
      <c r="B19" s="419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89"/>
      <c r="R19" s="93"/>
      <c r="S19" s="92"/>
      <c r="T19" s="92"/>
      <c r="U19" s="92"/>
      <c r="V19" s="92"/>
      <c r="W19" s="94"/>
    </row>
    <row r="20" spans="2:23" s="25" customFormat="1" ht="18" customHeight="1" x14ac:dyDescent="0.25">
      <c r="B20" s="419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89"/>
      <c r="R20" s="93"/>
      <c r="S20" s="92"/>
      <c r="T20" s="92"/>
      <c r="U20" s="92"/>
      <c r="V20" s="92"/>
      <c r="W20" s="94"/>
    </row>
    <row r="21" spans="2:23" s="25" customFormat="1" ht="18" customHeight="1" x14ac:dyDescent="0.25">
      <c r="B21" s="419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89"/>
      <c r="R21" s="93"/>
      <c r="S21" s="92"/>
      <c r="T21" s="92"/>
      <c r="U21" s="92"/>
      <c r="V21" s="92"/>
      <c r="W21" s="94"/>
    </row>
    <row r="22" spans="2:23" s="25" customFormat="1" ht="14.25" customHeight="1" x14ac:dyDescent="0.3">
      <c r="B22" s="41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7"/>
    </row>
    <row r="23" spans="2:23" s="25" customFormat="1" ht="18" customHeight="1" x14ac:dyDescent="0.3">
      <c r="B23" s="419"/>
      <c r="C23" s="385" t="s">
        <v>21</v>
      </c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7"/>
    </row>
    <row r="24" spans="2:23" s="27" customFormat="1" ht="15.75" customHeight="1" x14ac:dyDescent="0.3">
      <c r="B24" s="419"/>
      <c r="C24" s="388" t="s">
        <v>49</v>
      </c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90"/>
    </row>
    <row r="25" spans="2:23" s="27" customFormat="1" ht="12.75" customHeight="1" x14ac:dyDescent="0.3">
      <c r="B25" s="419"/>
      <c r="C25" s="385" t="s">
        <v>41</v>
      </c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</row>
    <row r="26" spans="2:23" s="27" customFormat="1" ht="6" customHeight="1" thickBot="1" x14ac:dyDescent="0.35">
      <c r="B26" s="420"/>
      <c r="C26" s="385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</row>
    <row r="27" spans="2:23" s="31" customFormat="1" ht="9.9499999999999993" customHeight="1" x14ac:dyDescent="0.3">
      <c r="B27" s="378" t="s">
        <v>62</v>
      </c>
      <c r="C27" s="95"/>
      <c r="D27" s="23"/>
      <c r="E27" s="23"/>
      <c r="F27" s="256"/>
      <c r="G27" s="256"/>
      <c r="H27" s="256"/>
      <c r="I27" s="32"/>
      <c r="J27" s="23"/>
      <c r="K27" s="23"/>
      <c r="L27" s="23"/>
      <c r="M27" s="257"/>
      <c r="N27" s="257"/>
      <c r="O27" s="257"/>
      <c r="P27" s="257"/>
      <c r="Q27" s="258"/>
      <c r="R27" s="258"/>
      <c r="S27" s="258"/>
      <c r="T27" s="259"/>
      <c r="U27" s="259"/>
      <c r="V27" s="174"/>
      <c r="W27" s="33"/>
    </row>
    <row r="28" spans="2:23" s="31" customFormat="1" ht="24" customHeight="1" x14ac:dyDescent="0.3">
      <c r="B28" s="379"/>
      <c r="C28" s="175"/>
      <c r="D28" s="157" t="s">
        <v>53</v>
      </c>
      <c r="E28" s="157"/>
      <c r="F28" s="157"/>
      <c r="G28" s="157"/>
      <c r="H28" s="157"/>
      <c r="I28" s="157"/>
      <c r="J28" s="157"/>
      <c r="K28" s="381"/>
      <c r="L28" s="382"/>
      <c r="M28" s="382"/>
      <c r="N28" s="382"/>
      <c r="O28" s="382"/>
      <c r="P28" s="383"/>
      <c r="Q28" s="153"/>
      <c r="R28" s="29" t="s">
        <v>33</v>
      </c>
      <c r="S28" s="370"/>
      <c r="T28" s="370"/>
      <c r="U28" s="370"/>
      <c r="V28" s="370"/>
      <c r="W28" s="36"/>
    </row>
    <row r="29" spans="2:23" s="31" customFormat="1" ht="9.9499999999999993" customHeight="1" x14ac:dyDescent="0.3">
      <c r="B29" s="379"/>
      <c r="C29" s="175"/>
      <c r="D29" s="184"/>
      <c r="E29" s="176"/>
      <c r="F29" s="182"/>
      <c r="G29" s="182"/>
      <c r="H29" s="182"/>
      <c r="I29" s="34"/>
      <c r="J29" s="29"/>
      <c r="K29" s="29"/>
      <c r="L29" s="29"/>
      <c r="M29" s="179"/>
      <c r="N29" s="179"/>
      <c r="O29" s="179"/>
      <c r="P29" s="179"/>
      <c r="Q29" s="177"/>
      <c r="R29" s="29"/>
      <c r="S29" s="177"/>
      <c r="T29" s="183"/>
      <c r="U29" s="183"/>
      <c r="V29" s="183"/>
      <c r="W29" s="36"/>
    </row>
    <row r="30" spans="2:23" s="31" customFormat="1" ht="24" customHeight="1" x14ac:dyDescent="0.3">
      <c r="B30" s="379"/>
      <c r="C30" s="175"/>
      <c r="D30" s="157" t="s">
        <v>51</v>
      </c>
      <c r="E30" s="157"/>
      <c r="F30" s="157"/>
      <c r="G30" s="157"/>
      <c r="H30" s="157"/>
      <c r="I30" s="157"/>
      <c r="J30" s="157"/>
      <c r="K30" s="381"/>
      <c r="L30" s="382"/>
      <c r="M30" s="382"/>
      <c r="N30" s="382"/>
      <c r="O30" s="382"/>
      <c r="P30" s="383"/>
      <c r="Q30" s="153"/>
      <c r="R30" s="29" t="s">
        <v>33</v>
      </c>
      <c r="S30" s="370"/>
      <c r="T30" s="370"/>
      <c r="U30" s="370"/>
      <c r="V30" s="370"/>
      <c r="W30" s="36"/>
    </row>
    <row r="31" spans="2:23" s="31" customFormat="1" ht="9.9499999999999993" customHeight="1" x14ac:dyDescent="0.3">
      <c r="B31" s="379"/>
      <c r="C31" s="175"/>
      <c r="D31" s="184"/>
      <c r="E31" s="176"/>
      <c r="F31" s="182"/>
      <c r="G31" s="182"/>
      <c r="H31" s="182"/>
      <c r="I31" s="34"/>
      <c r="J31" s="29"/>
      <c r="K31" s="29"/>
      <c r="L31" s="29"/>
      <c r="M31" s="179"/>
      <c r="N31" s="179"/>
      <c r="O31" s="179"/>
      <c r="P31" s="179"/>
      <c r="Q31" s="177"/>
      <c r="R31" s="29"/>
      <c r="S31" s="177"/>
      <c r="T31" s="183"/>
      <c r="U31" s="183"/>
      <c r="V31" s="183"/>
      <c r="W31" s="36"/>
    </row>
    <row r="32" spans="2:23" s="31" customFormat="1" ht="24" customHeight="1" x14ac:dyDescent="0.3">
      <c r="B32" s="379"/>
      <c r="C32" s="175"/>
      <c r="D32" s="157" t="s">
        <v>52</v>
      </c>
      <c r="E32" s="157"/>
      <c r="F32" s="157"/>
      <c r="G32" s="157"/>
      <c r="H32" s="157"/>
      <c r="I32" s="157"/>
      <c r="J32" s="157"/>
      <c r="K32" s="381"/>
      <c r="L32" s="382"/>
      <c r="M32" s="382"/>
      <c r="N32" s="382"/>
      <c r="O32" s="382"/>
      <c r="P32" s="383"/>
      <c r="Q32" s="153"/>
      <c r="R32" s="29" t="s">
        <v>33</v>
      </c>
      <c r="S32" s="370"/>
      <c r="T32" s="370"/>
      <c r="U32" s="370"/>
      <c r="V32" s="370"/>
      <c r="W32" s="36"/>
    </row>
    <row r="33" spans="2:23" s="31" customFormat="1" ht="9.9499999999999993" customHeight="1" x14ac:dyDescent="0.3">
      <c r="B33" s="379"/>
      <c r="C33" s="175"/>
      <c r="D33" s="184"/>
      <c r="E33" s="176"/>
      <c r="F33" s="182"/>
      <c r="G33" s="182"/>
      <c r="H33" s="182"/>
      <c r="I33" s="34"/>
      <c r="J33" s="29"/>
      <c r="K33" s="29"/>
      <c r="L33" s="29"/>
      <c r="M33" s="179"/>
      <c r="N33" s="179"/>
      <c r="O33" s="179"/>
      <c r="P33" s="179"/>
      <c r="Q33" s="177"/>
      <c r="R33" s="29"/>
      <c r="S33" s="177"/>
      <c r="T33" s="183"/>
      <c r="U33" s="183"/>
      <c r="V33" s="183"/>
      <c r="W33" s="36"/>
    </row>
    <row r="34" spans="2:23" s="31" customFormat="1" ht="24" customHeight="1" x14ac:dyDescent="0.3">
      <c r="B34" s="379"/>
      <c r="C34" s="175"/>
      <c r="D34" s="157" t="s">
        <v>54</v>
      </c>
      <c r="E34" s="157"/>
      <c r="F34" s="157"/>
      <c r="G34" s="157"/>
      <c r="H34" s="157"/>
      <c r="I34" s="157"/>
      <c r="J34" s="157"/>
      <c r="K34" s="381"/>
      <c r="L34" s="382"/>
      <c r="M34" s="382"/>
      <c r="N34" s="382"/>
      <c r="O34" s="382"/>
      <c r="P34" s="383"/>
      <c r="Q34" s="153"/>
      <c r="R34" s="29" t="s">
        <v>33</v>
      </c>
      <c r="S34" s="370"/>
      <c r="T34" s="370"/>
      <c r="U34" s="370"/>
      <c r="V34" s="370"/>
      <c r="W34" s="36"/>
    </row>
    <row r="35" spans="2:23" s="31" customFormat="1" ht="9.9499999999999993" customHeight="1" x14ac:dyDescent="0.3">
      <c r="B35" s="379"/>
      <c r="C35" s="175"/>
      <c r="D35" s="97"/>
      <c r="E35" s="176"/>
      <c r="F35" s="182"/>
      <c r="G35" s="182"/>
      <c r="H35" s="182"/>
      <c r="I35" s="34"/>
      <c r="J35" s="96"/>
      <c r="K35" s="29"/>
      <c r="L35" s="29"/>
      <c r="M35" s="179"/>
      <c r="N35" s="179"/>
      <c r="O35" s="179"/>
      <c r="P35" s="179"/>
      <c r="Q35" s="177"/>
      <c r="R35" s="177"/>
      <c r="S35" s="177"/>
      <c r="T35" s="183"/>
      <c r="U35" s="183"/>
      <c r="V35" s="183"/>
      <c r="W35" s="36"/>
    </row>
    <row r="36" spans="2:23" s="31" customFormat="1" ht="24.75" customHeight="1" x14ac:dyDescent="0.25">
      <c r="B36" s="379"/>
      <c r="C36" s="175"/>
      <c r="D36" s="369" t="s">
        <v>65</v>
      </c>
      <c r="E36" s="369"/>
      <c r="F36" s="369"/>
      <c r="G36" s="369"/>
      <c r="H36" s="369"/>
      <c r="I36" s="369"/>
      <c r="J36" s="272" t="s">
        <v>220</v>
      </c>
      <c r="K36" s="272"/>
      <c r="L36" s="370"/>
      <c r="M36" s="370"/>
      <c r="N36" s="370"/>
      <c r="O36" s="370"/>
      <c r="P36" s="370"/>
      <c r="Q36" s="29"/>
      <c r="R36" s="29" t="s">
        <v>33</v>
      </c>
      <c r="S36" s="370"/>
      <c r="T36" s="370"/>
      <c r="U36" s="370"/>
      <c r="V36" s="370"/>
      <c r="W36" s="36"/>
    </row>
    <row r="37" spans="2:23" s="31" customFormat="1" ht="9.9499999999999993" customHeight="1" x14ac:dyDescent="0.3">
      <c r="B37" s="379"/>
      <c r="C37" s="175"/>
      <c r="D37" s="178"/>
      <c r="E37" s="176"/>
      <c r="F37" s="182"/>
      <c r="G37" s="182"/>
      <c r="H37" s="182"/>
      <c r="I37" s="34"/>
      <c r="J37" s="29"/>
      <c r="K37" s="29"/>
      <c r="L37" s="29"/>
      <c r="M37" s="179"/>
      <c r="N37" s="179"/>
      <c r="O37" s="179"/>
      <c r="P37" s="179"/>
      <c r="Q37" s="177"/>
      <c r="R37" s="177"/>
      <c r="S37" s="177"/>
      <c r="T37" s="183"/>
      <c r="U37" s="183"/>
      <c r="V37" s="183"/>
      <c r="W37" s="36"/>
    </row>
    <row r="38" spans="2:23" s="31" customFormat="1" ht="24.75" customHeight="1" x14ac:dyDescent="0.25">
      <c r="B38" s="379"/>
      <c r="C38" s="175"/>
      <c r="D38" s="369" t="s">
        <v>66</v>
      </c>
      <c r="E38" s="369"/>
      <c r="F38" s="369"/>
      <c r="G38" s="369"/>
      <c r="H38" s="369"/>
      <c r="I38" s="369"/>
      <c r="J38" s="272" t="s">
        <v>220</v>
      </c>
      <c r="K38" s="272"/>
      <c r="L38" s="370"/>
      <c r="M38" s="370"/>
      <c r="N38" s="370"/>
      <c r="O38" s="370"/>
      <c r="P38" s="370"/>
      <c r="Q38" s="29"/>
      <c r="R38" s="29" t="s">
        <v>33</v>
      </c>
      <c r="S38" s="370"/>
      <c r="T38" s="370"/>
      <c r="U38" s="370"/>
      <c r="V38" s="370"/>
      <c r="W38" s="36"/>
    </row>
    <row r="39" spans="2:23" s="31" customFormat="1" ht="9.9499999999999993" customHeight="1" thickBot="1" x14ac:dyDescent="0.35">
      <c r="B39" s="380"/>
      <c r="C39" s="98"/>
      <c r="D39" s="99"/>
      <c r="E39" s="99"/>
      <c r="F39" s="100"/>
      <c r="G39" s="100"/>
      <c r="H39" s="100"/>
      <c r="I39" s="101"/>
      <c r="J39" s="102"/>
      <c r="K39" s="102"/>
      <c r="L39" s="102"/>
      <c r="M39" s="180"/>
      <c r="N39" s="180"/>
      <c r="O39" s="180"/>
      <c r="P39" s="180"/>
      <c r="Q39" s="103"/>
      <c r="R39" s="103"/>
      <c r="S39" s="103"/>
      <c r="T39" s="104"/>
      <c r="U39" s="104"/>
      <c r="V39" s="104"/>
      <c r="W39" s="105"/>
    </row>
    <row r="40" spans="2:23" s="31" customFormat="1" ht="42.75" customHeight="1" x14ac:dyDescent="0.3">
      <c r="B40" s="372" t="s">
        <v>59</v>
      </c>
      <c r="C40" s="271" t="s">
        <v>25</v>
      </c>
      <c r="D40" s="272"/>
      <c r="E40" s="272"/>
      <c r="F40" s="375"/>
      <c r="G40" s="375"/>
      <c r="H40" s="375"/>
      <c r="I40" s="375"/>
      <c r="J40" s="29" t="s">
        <v>24</v>
      </c>
      <c r="K40" s="29"/>
      <c r="L40" s="29"/>
      <c r="M40" s="376"/>
      <c r="N40" s="376"/>
      <c r="O40" s="376"/>
      <c r="P40" s="376"/>
      <c r="Q40" s="275" t="s">
        <v>26</v>
      </c>
      <c r="R40" s="275"/>
      <c r="S40" s="275"/>
      <c r="T40" s="371"/>
      <c r="U40" s="371"/>
      <c r="V40" s="161"/>
      <c r="W40" s="33"/>
    </row>
    <row r="41" spans="2:23" s="31" customFormat="1" ht="45" customHeight="1" x14ac:dyDescent="0.3">
      <c r="B41" s="373"/>
      <c r="C41" s="154" t="s">
        <v>222</v>
      </c>
      <c r="D41" s="29"/>
      <c r="E41" s="370"/>
      <c r="F41" s="370"/>
      <c r="G41" s="370"/>
      <c r="H41" s="370"/>
      <c r="I41" s="158" t="s">
        <v>223</v>
      </c>
      <c r="J41" s="158"/>
      <c r="K41" s="277"/>
      <c r="L41" s="277"/>
      <c r="M41" s="277"/>
      <c r="N41" s="277"/>
      <c r="O41" s="29" t="s">
        <v>224</v>
      </c>
      <c r="P41" s="29"/>
      <c r="Q41" s="29"/>
      <c r="R41" s="370"/>
      <c r="S41" s="370"/>
      <c r="T41" s="370"/>
      <c r="U41" s="370"/>
      <c r="V41" s="370"/>
      <c r="W41" s="107"/>
    </row>
    <row r="42" spans="2:23" s="31" customFormat="1" ht="37.5" customHeight="1" x14ac:dyDescent="0.25">
      <c r="B42" s="373"/>
      <c r="C42" s="87" t="s">
        <v>50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06"/>
      <c r="Q42" s="106"/>
      <c r="R42" s="106"/>
      <c r="S42" s="377"/>
      <c r="T42" s="377"/>
      <c r="U42" s="377"/>
      <c r="V42" s="377"/>
      <c r="W42" s="36"/>
    </row>
    <row r="43" spans="2:23" ht="44.25" customHeight="1" x14ac:dyDescent="0.3">
      <c r="B43" s="373"/>
      <c r="C43" s="87"/>
      <c r="D43" s="34"/>
      <c r="E43" s="34"/>
      <c r="F43" s="34"/>
      <c r="G43" s="29" t="s">
        <v>221</v>
      </c>
      <c r="H43" s="34"/>
      <c r="I43" s="34"/>
      <c r="J43" s="34"/>
      <c r="K43" s="34"/>
      <c r="L43" s="34"/>
      <c r="M43" s="34"/>
      <c r="N43" s="156"/>
      <c r="O43" s="156"/>
      <c r="P43" s="156"/>
      <c r="Q43" s="156"/>
      <c r="R43" s="156"/>
      <c r="S43" s="156"/>
      <c r="T43" s="156"/>
      <c r="U43" s="156"/>
      <c r="V43" s="34"/>
      <c r="W43" s="155"/>
    </row>
    <row r="44" spans="2:23" ht="9" customHeight="1" thickBot="1" x14ac:dyDescent="0.35">
      <c r="B44" s="374"/>
      <c r="C44" s="268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70"/>
    </row>
  </sheetData>
  <mergeCells count="59">
    <mergeCell ref="B7:B26"/>
    <mergeCell ref="C8:W8"/>
    <mergeCell ref="C10:J10"/>
    <mergeCell ref="K10:S10"/>
    <mergeCell ref="T10:W10"/>
    <mergeCell ref="C13:W13"/>
    <mergeCell ref="I14:L14"/>
    <mergeCell ref="Q14:S14"/>
    <mergeCell ref="D15:E15"/>
    <mergeCell ref="F15:G15"/>
    <mergeCell ref="I15:L15"/>
    <mergeCell ref="D16:E16"/>
    <mergeCell ref="F16:G16"/>
    <mergeCell ref="I16:L16"/>
    <mergeCell ref="I17:L17"/>
    <mergeCell ref="I18:L18"/>
    <mergeCell ref="B2:G5"/>
    <mergeCell ref="H2:Q5"/>
    <mergeCell ref="R2:W3"/>
    <mergeCell ref="R4:W4"/>
    <mergeCell ref="R5:W5"/>
    <mergeCell ref="S32:V32"/>
    <mergeCell ref="S18:U18"/>
    <mergeCell ref="C23:W23"/>
    <mergeCell ref="C24:W24"/>
    <mergeCell ref="C25:W25"/>
    <mergeCell ref="C26:W26"/>
    <mergeCell ref="N18:R18"/>
    <mergeCell ref="B27:B39"/>
    <mergeCell ref="F27:H27"/>
    <mergeCell ref="M27:P27"/>
    <mergeCell ref="Q27:S27"/>
    <mergeCell ref="T27:U27"/>
    <mergeCell ref="K34:P34"/>
    <mergeCell ref="S34:V34"/>
    <mergeCell ref="D36:I36"/>
    <mergeCell ref="J36:K36"/>
    <mergeCell ref="L36:P36"/>
    <mergeCell ref="S36:V36"/>
    <mergeCell ref="K28:P28"/>
    <mergeCell ref="S28:V28"/>
    <mergeCell ref="K30:P30"/>
    <mergeCell ref="S30:V30"/>
    <mergeCell ref="K32:P32"/>
    <mergeCell ref="B40:B44"/>
    <mergeCell ref="C40:E40"/>
    <mergeCell ref="F40:I40"/>
    <mergeCell ref="M40:P40"/>
    <mergeCell ref="Q40:S40"/>
    <mergeCell ref="E41:H41"/>
    <mergeCell ref="K41:N41"/>
    <mergeCell ref="R41:V41"/>
    <mergeCell ref="S42:V42"/>
    <mergeCell ref="C44:W44"/>
    <mergeCell ref="D38:I38"/>
    <mergeCell ref="J38:K38"/>
    <mergeCell ref="L38:P38"/>
    <mergeCell ref="S38:V38"/>
    <mergeCell ref="T40:U40"/>
  </mergeCells>
  <printOptions horizontalCentered="1"/>
  <pageMargins left="0.51181102362204722" right="0.51181102362204722" top="0.39370078740157483" bottom="0.59055118110236227" header="0" footer="0.51181102362204722"/>
  <pageSetup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W44"/>
  <sheetViews>
    <sheetView showGridLines="0" workbookViewId="0">
      <selection activeCell="I18" sqref="I18:L18"/>
    </sheetView>
  </sheetViews>
  <sheetFormatPr baseColWidth="10" defaultColWidth="4.7109375" defaultRowHeight="18.600000000000001" customHeight="1" x14ac:dyDescent="0.3"/>
  <cols>
    <col min="1" max="1" width="2.28515625" style="20" customWidth="1"/>
    <col min="2" max="2" width="7.28515625" style="20" customWidth="1"/>
    <col min="3" max="3" width="6.28515625" style="20" customWidth="1"/>
    <col min="4" max="4" width="6.140625" style="20" customWidth="1"/>
    <col min="5" max="5" width="5.42578125" style="20" customWidth="1"/>
    <col min="6" max="6" width="5.28515625" style="20" customWidth="1"/>
    <col min="7" max="8" width="5.85546875" style="20" customWidth="1"/>
    <col min="9" max="9" width="5" style="20" customWidth="1"/>
    <col min="10" max="10" width="6" style="20" customWidth="1"/>
    <col min="11" max="11" width="6.28515625" style="20" customWidth="1"/>
    <col min="12" max="12" width="4.7109375" style="20" customWidth="1"/>
    <col min="13" max="13" width="4.5703125" style="20" customWidth="1"/>
    <col min="14" max="14" width="6.5703125" style="20" customWidth="1"/>
    <col min="15" max="15" width="5.28515625" style="20" customWidth="1"/>
    <col min="16" max="16" width="4.85546875" style="20" customWidth="1"/>
    <col min="17" max="17" width="4.7109375" style="20"/>
    <col min="18" max="18" width="8.140625" style="20" customWidth="1"/>
    <col min="19" max="22" width="4.7109375" style="20"/>
    <col min="23" max="23" width="2.42578125" style="20" customWidth="1"/>
    <col min="24" max="16384" width="4.7109375" style="20"/>
  </cols>
  <sheetData>
    <row r="1" spans="2:23" ht="10.5" customHeight="1" thickBot="1" x14ac:dyDescent="0.35"/>
    <row r="2" spans="2:23" ht="18.600000000000001" customHeight="1" x14ac:dyDescent="0.3">
      <c r="B2" s="392"/>
      <c r="C2" s="257"/>
      <c r="D2" s="257"/>
      <c r="E2" s="257"/>
      <c r="F2" s="257"/>
      <c r="G2" s="393"/>
      <c r="H2" s="400" t="s">
        <v>232</v>
      </c>
      <c r="I2" s="401"/>
      <c r="J2" s="401"/>
      <c r="K2" s="401"/>
      <c r="L2" s="401"/>
      <c r="M2" s="401"/>
      <c r="N2" s="401"/>
      <c r="O2" s="401"/>
      <c r="P2" s="401"/>
      <c r="Q2" s="402"/>
      <c r="R2" s="409" t="s">
        <v>236</v>
      </c>
      <c r="S2" s="410"/>
      <c r="T2" s="410"/>
      <c r="U2" s="410"/>
      <c r="V2" s="410"/>
      <c r="W2" s="411"/>
    </row>
    <row r="3" spans="2:23" ht="18.600000000000001" customHeight="1" x14ac:dyDescent="0.3">
      <c r="B3" s="394"/>
      <c r="C3" s="395"/>
      <c r="D3" s="395"/>
      <c r="E3" s="395"/>
      <c r="F3" s="395"/>
      <c r="G3" s="396"/>
      <c r="H3" s="403"/>
      <c r="I3" s="404"/>
      <c r="J3" s="404"/>
      <c r="K3" s="404"/>
      <c r="L3" s="404"/>
      <c r="M3" s="404"/>
      <c r="N3" s="404"/>
      <c r="O3" s="404"/>
      <c r="P3" s="404"/>
      <c r="Q3" s="405"/>
      <c r="R3" s="412"/>
      <c r="S3" s="413"/>
      <c r="T3" s="413"/>
      <c r="U3" s="413"/>
      <c r="V3" s="413"/>
      <c r="W3" s="414"/>
    </row>
    <row r="4" spans="2:23" ht="35.25" customHeight="1" x14ac:dyDescent="0.3">
      <c r="B4" s="394"/>
      <c r="C4" s="395"/>
      <c r="D4" s="395"/>
      <c r="E4" s="395"/>
      <c r="F4" s="395"/>
      <c r="G4" s="396"/>
      <c r="H4" s="403"/>
      <c r="I4" s="404"/>
      <c r="J4" s="404"/>
      <c r="K4" s="404"/>
      <c r="L4" s="404"/>
      <c r="M4" s="404"/>
      <c r="N4" s="404"/>
      <c r="O4" s="404"/>
      <c r="P4" s="404"/>
      <c r="Q4" s="405"/>
      <c r="R4" s="415" t="s">
        <v>237</v>
      </c>
      <c r="S4" s="416"/>
      <c r="T4" s="416"/>
      <c r="U4" s="416"/>
      <c r="V4" s="416"/>
      <c r="W4" s="417"/>
    </row>
    <row r="5" spans="2:23" ht="31.5" customHeight="1" thickBot="1" x14ac:dyDescent="0.35">
      <c r="B5" s="397"/>
      <c r="C5" s="398"/>
      <c r="D5" s="398"/>
      <c r="E5" s="398"/>
      <c r="F5" s="398"/>
      <c r="G5" s="399"/>
      <c r="H5" s="406"/>
      <c r="I5" s="407"/>
      <c r="J5" s="407"/>
      <c r="K5" s="407"/>
      <c r="L5" s="407"/>
      <c r="M5" s="407"/>
      <c r="N5" s="407"/>
      <c r="O5" s="407"/>
      <c r="P5" s="407"/>
      <c r="Q5" s="408"/>
      <c r="R5" s="218" t="s">
        <v>235</v>
      </c>
      <c r="S5" s="218"/>
      <c r="T5" s="218"/>
      <c r="U5" s="218"/>
      <c r="V5" s="218"/>
      <c r="W5" s="219"/>
    </row>
    <row r="6" spans="2:23" ht="5.25" customHeight="1" thickBot="1" x14ac:dyDescent="0.35">
      <c r="B6" s="85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</row>
    <row r="7" spans="2:23" s="25" customFormat="1" ht="8.25" customHeight="1" x14ac:dyDescent="0.3">
      <c r="B7" s="418" t="s">
        <v>61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2:23" s="27" customFormat="1" ht="34.5" customHeight="1" x14ac:dyDescent="0.25">
      <c r="B8" s="419"/>
      <c r="C8" s="421" t="s">
        <v>48</v>
      </c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3"/>
    </row>
    <row r="9" spans="2:23" s="25" customFormat="1" ht="24" customHeight="1" x14ac:dyDescent="0.3">
      <c r="B9" s="419"/>
      <c r="C9" s="7"/>
      <c r="D9" s="8"/>
      <c r="E9" s="8"/>
      <c r="F9" s="8"/>
      <c r="G9" s="8"/>
      <c r="H9" s="8"/>
      <c r="I9" s="8"/>
      <c r="J9" s="8"/>
      <c r="K9" s="8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7"/>
    </row>
    <row r="10" spans="2:23" s="25" customFormat="1" ht="17.25" customHeight="1" x14ac:dyDescent="0.3">
      <c r="B10" s="419"/>
      <c r="C10" s="307" t="s">
        <v>60</v>
      </c>
      <c r="D10" s="308"/>
      <c r="E10" s="308"/>
      <c r="F10" s="308"/>
      <c r="G10" s="308"/>
      <c r="H10" s="308"/>
      <c r="I10" s="308"/>
      <c r="J10" s="308"/>
      <c r="K10" s="424" t="s">
        <v>246</v>
      </c>
      <c r="L10" s="424"/>
      <c r="M10" s="424"/>
      <c r="N10" s="424"/>
      <c r="O10" s="424"/>
      <c r="P10" s="424"/>
      <c r="Q10" s="424"/>
      <c r="R10" s="424"/>
      <c r="S10" s="424"/>
      <c r="T10" s="386" t="s">
        <v>218</v>
      </c>
      <c r="U10" s="386"/>
      <c r="V10" s="386"/>
      <c r="W10" s="387"/>
    </row>
    <row r="11" spans="2:23" s="25" customFormat="1" ht="18" customHeight="1" x14ac:dyDescent="0.3">
      <c r="B11" s="419"/>
      <c r="C11" s="86" t="s">
        <v>219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7"/>
    </row>
    <row r="12" spans="2:23" s="25" customFormat="1" ht="12" customHeight="1" x14ac:dyDescent="0.3">
      <c r="B12" s="419"/>
      <c r="C12" s="8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7"/>
    </row>
    <row r="13" spans="2:23" s="25" customFormat="1" ht="30.75" customHeight="1" x14ac:dyDescent="0.25">
      <c r="B13" s="419"/>
      <c r="C13" s="425" t="s">
        <v>0</v>
      </c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7"/>
    </row>
    <row r="14" spans="2:23" s="25" customFormat="1" ht="27.95" customHeight="1" x14ac:dyDescent="0.25">
      <c r="B14" s="419"/>
      <c r="C14" s="87" t="s">
        <v>3</v>
      </c>
      <c r="D14" s="29"/>
      <c r="E14" s="29"/>
      <c r="F14" s="29"/>
      <c r="G14" s="29"/>
      <c r="H14" s="29" t="s">
        <v>13</v>
      </c>
      <c r="I14" s="428">
        <v>4970496</v>
      </c>
      <c r="J14" s="428"/>
      <c r="K14" s="428"/>
      <c r="L14" s="428"/>
      <c r="M14" s="29"/>
      <c r="N14" s="29" t="s">
        <v>23</v>
      </c>
      <c r="O14" s="29"/>
      <c r="P14" s="29"/>
      <c r="Q14" s="429">
        <v>235223</v>
      </c>
      <c r="R14" s="429"/>
      <c r="S14" s="429"/>
      <c r="T14" s="29"/>
      <c r="U14" s="29"/>
      <c r="V14" s="29"/>
      <c r="W14" s="88"/>
    </row>
    <row r="15" spans="2:23" s="25" customFormat="1" ht="27.95" customHeight="1" x14ac:dyDescent="0.25">
      <c r="B15" s="419"/>
      <c r="C15" s="87" t="s">
        <v>1</v>
      </c>
      <c r="D15" s="429"/>
      <c r="E15" s="429"/>
      <c r="F15" s="272" t="s">
        <v>2</v>
      </c>
      <c r="G15" s="272"/>
      <c r="H15" s="29" t="s">
        <v>13</v>
      </c>
      <c r="I15" s="430">
        <f>D15*Q14</f>
        <v>0</v>
      </c>
      <c r="J15" s="430"/>
      <c r="K15" s="430"/>
      <c r="L15" s="430"/>
      <c r="M15" s="29"/>
      <c r="N15" s="29"/>
      <c r="O15" s="29"/>
      <c r="P15" s="29"/>
      <c r="Q15" s="167"/>
      <c r="R15" s="29"/>
      <c r="S15" s="29"/>
      <c r="T15" s="29"/>
      <c r="U15" s="29"/>
      <c r="V15" s="29"/>
      <c r="W15" s="88"/>
    </row>
    <row r="16" spans="2:23" s="25" customFormat="1" ht="27.75" customHeight="1" x14ac:dyDescent="0.25">
      <c r="B16" s="419"/>
      <c r="C16" s="87" t="s">
        <v>1</v>
      </c>
      <c r="D16" s="431"/>
      <c r="E16" s="431"/>
      <c r="F16" s="432" t="s">
        <v>5</v>
      </c>
      <c r="G16" s="432"/>
      <c r="H16" s="29" t="s">
        <v>13</v>
      </c>
      <c r="I16" s="430">
        <f>Q14*50%*D16</f>
        <v>0</v>
      </c>
      <c r="J16" s="430"/>
      <c r="K16" s="430"/>
      <c r="L16" s="430"/>
      <c r="M16" s="29"/>
      <c r="N16" s="29"/>
      <c r="O16" s="29"/>
      <c r="P16" s="29"/>
      <c r="Q16" s="167"/>
      <c r="R16" s="29"/>
      <c r="S16" s="29"/>
      <c r="T16" s="29"/>
      <c r="U16" s="29"/>
      <c r="V16" s="29"/>
      <c r="W16" s="88"/>
    </row>
    <row r="17" spans="2:23" s="25" customFormat="1" ht="27.75" customHeight="1" x14ac:dyDescent="0.25">
      <c r="B17" s="419"/>
      <c r="C17" s="87" t="s">
        <v>4</v>
      </c>
      <c r="D17" s="29"/>
      <c r="E17" s="29"/>
      <c r="F17" s="29"/>
      <c r="G17" s="29"/>
      <c r="H17" s="29" t="s">
        <v>13</v>
      </c>
      <c r="I17" s="430">
        <f>SUM(I15:L16)</f>
        <v>0</v>
      </c>
      <c r="J17" s="430"/>
      <c r="K17" s="430"/>
      <c r="L17" s="430"/>
      <c r="M17" s="29"/>
      <c r="N17" s="29"/>
      <c r="O17" s="29"/>
      <c r="P17" s="29"/>
      <c r="Q17" s="89"/>
      <c r="R17" s="89"/>
      <c r="S17" s="29"/>
      <c r="T17" s="29"/>
      <c r="U17" s="29"/>
      <c r="V17" s="29"/>
      <c r="W17" s="88"/>
    </row>
    <row r="18" spans="2:23" s="25" customFormat="1" ht="27.75" customHeight="1" thickBot="1" x14ac:dyDescent="0.3">
      <c r="B18" s="419"/>
      <c r="C18" s="87" t="s">
        <v>14</v>
      </c>
      <c r="D18" s="29"/>
      <c r="E18" s="29"/>
      <c r="F18" s="29"/>
      <c r="G18" s="29"/>
      <c r="H18" s="29" t="s">
        <v>13</v>
      </c>
      <c r="I18" s="433"/>
      <c r="J18" s="433"/>
      <c r="K18" s="433"/>
      <c r="L18" s="433"/>
      <c r="M18" s="29"/>
      <c r="N18" s="391" t="s">
        <v>15</v>
      </c>
      <c r="O18" s="391"/>
      <c r="P18" s="391"/>
      <c r="Q18" s="391"/>
      <c r="R18" s="391"/>
      <c r="S18" s="384">
        <f>+I17+I18</f>
        <v>0</v>
      </c>
      <c r="T18" s="384"/>
      <c r="U18" s="384"/>
      <c r="V18" s="170"/>
      <c r="W18" s="90"/>
    </row>
    <row r="19" spans="2:23" s="25" customFormat="1" ht="18" customHeight="1" x14ac:dyDescent="0.25">
      <c r="B19" s="419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89"/>
      <c r="R19" s="93"/>
      <c r="S19" s="92"/>
      <c r="T19" s="92"/>
      <c r="U19" s="92"/>
      <c r="V19" s="92"/>
      <c r="W19" s="94"/>
    </row>
    <row r="20" spans="2:23" s="25" customFormat="1" ht="18" customHeight="1" x14ac:dyDescent="0.25">
      <c r="B20" s="419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89"/>
      <c r="R20" s="93"/>
      <c r="S20" s="92"/>
      <c r="T20" s="92"/>
      <c r="U20" s="92"/>
      <c r="V20" s="92"/>
      <c r="W20" s="94"/>
    </row>
    <row r="21" spans="2:23" s="25" customFormat="1" ht="18" customHeight="1" x14ac:dyDescent="0.25">
      <c r="B21" s="419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89"/>
      <c r="R21" s="93"/>
      <c r="S21" s="92"/>
      <c r="T21" s="92"/>
      <c r="U21" s="92"/>
      <c r="V21" s="92"/>
      <c r="W21" s="94"/>
    </row>
    <row r="22" spans="2:23" s="25" customFormat="1" ht="14.25" customHeight="1" x14ac:dyDescent="0.3">
      <c r="B22" s="41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7"/>
    </row>
    <row r="23" spans="2:23" s="25" customFormat="1" ht="18" customHeight="1" x14ac:dyDescent="0.3">
      <c r="B23" s="419"/>
      <c r="C23" s="385" t="s">
        <v>21</v>
      </c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7"/>
    </row>
    <row r="24" spans="2:23" s="27" customFormat="1" ht="15.75" customHeight="1" x14ac:dyDescent="0.3">
      <c r="B24" s="419"/>
      <c r="C24" s="388" t="s">
        <v>49</v>
      </c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90"/>
    </row>
    <row r="25" spans="2:23" s="27" customFormat="1" ht="12.75" customHeight="1" x14ac:dyDescent="0.3">
      <c r="B25" s="419"/>
      <c r="C25" s="385" t="s">
        <v>41</v>
      </c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7"/>
    </row>
    <row r="26" spans="2:23" s="27" customFormat="1" ht="6" customHeight="1" thickBot="1" x14ac:dyDescent="0.35">
      <c r="B26" s="420"/>
      <c r="C26" s="385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7"/>
    </row>
    <row r="27" spans="2:23" s="31" customFormat="1" ht="9.9499999999999993" customHeight="1" x14ac:dyDescent="0.3">
      <c r="B27" s="378" t="s">
        <v>62</v>
      </c>
      <c r="C27" s="95"/>
      <c r="D27" s="23"/>
      <c r="E27" s="23"/>
      <c r="F27" s="256"/>
      <c r="G27" s="256"/>
      <c r="H27" s="256"/>
      <c r="I27" s="32"/>
      <c r="J27" s="23"/>
      <c r="K27" s="23"/>
      <c r="L27" s="23"/>
      <c r="M27" s="257"/>
      <c r="N27" s="257"/>
      <c r="O27" s="257"/>
      <c r="P27" s="257"/>
      <c r="Q27" s="258"/>
      <c r="R27" s="258"/>
      <c r="S27" s="258"/>
      <c r="T27" s="259"/>
      <c r="U27" s="259"/>
      <c r="V27" s="163"/>
      <c r="W27" s="33"/>
    </row>
    <row r="28" spans="2:23" s="31" customFormat="1" ht="24" customHeight="1" x14ac:dyDescent="0.3">
      <c r="B28" s="379"/>
      <c r="C28" s="164"/>
      <c r="D28" s="157" t="s">
        <v>53</v>
      </c>
      <c r="E28" s="157"/>
      <c r="F28" s="157"/>
      <c r="G28" s="157"/>
      <c r="H28" s="157"/>
      <c r="I28" s="157"/>
      <c r="J28" s="157"/>
      <c r="K28" s="381"/>
      <c r="L28" s="382"/>
      <c r="M28" s="382"/>
      <c r="N28" s="382"/>
      <c r="O28" s="382"/>
      <c r="P28" s="383"/>
      <c r="Q28" s="153"/>
      <c r="R28" s="29" t="s">
        <v>33</v>
      </c>
      <c r="S28" s="370"/>
      <c r="T28" s="370"/>
      <c r="U28" s="370"/>
      <c r="V28" s="370"/>
      <c r="W28" s="36"/>
    </row>
    <row r="29" spans="2:23" s="31" customFormat="1" ht="9.9499999999999993" customHeight="1" x14ac:dyDescent="0.3">
      <c r="B29" s="379"/>
      <c r="C29" s="164"/>
      <c r="D29" s="173"/>
      <c r="E29" s="165"/>
      <c r="F29" s="171"/>
      <c r="G29" s="171"/>
      <c r="H29" s="171"/>
      <c r="I29" s="34"/>
      <c r="J29" s="29"/>
      <c r="K29" s="29"/>
      <c r="L29" s="29"/>
      <c r="M29" s="168"/>
      <c r="N29" s="168"/>
      <c r="O29" s="168"/>
      <c r="P29" s="168"/>
      <c r="Q29" s="166"/>
      <c r="R29" s="29"/>
      <c r="S29" s="166"/>
      <c r="T29" s="172"/>
      <c r="U29" s="172"/>
      <c r="V29" s="172"/>
      <c r="W29" s="36"/>
    </row>
    <row r="30" spans="2:23" s="31" customFormat="1" ht="24" customHeight="1" x14ac:dyDescent="0.3">
      <c r="B30" s="379"/>
      <c r="C30" s="164"/>
      <c r="D30" s="157" t="s">
        <v>51</v>
      </c>
      <c r="E30" s="157"/>
      <c r="F30" s="157"/>
      <c r="G30" s="157"/>
      <c r="H30" s="157"/>
      <c r="I30" s="157"/>
      <c r="J30" s="157"/>
      <c r="K30" s="381"/>
      <c r="L30" s="382"/>
      <c r="M30" s="382"/>
      <c r="N30" s="382"/>
      <c r="O30" s="382"/>
      <c r="P30" s="383"/>
      <c r="Q30" s="153"/>
      <c r="R30" s="29" t="s">
        <v>33</v>
      </c>
      <c r="S30" s="370"/>
      <c r="T30" s="370"/>
      <c r="U30" s="370"/>
      <c r="V30" s="370"/>
      <c r="W30" s="36"/>
    </row>
    <row r="31" spans="2:23" s="31" customFormat="1" ht="9.9499999999999993" customHeight="1" x14ac:dyDescent="0.3">
      <c r="B31" s="379"/>
      <c r="C31" s="164"/>
      <c r="D31" s="173"/>
      <c r="E31" s="165"/>
      <c r="F31" s="171"/>
      <c r="G31" s="171"/>
      <c r="H31" s="171"/>
      <c r="I31" s="34"/>
      <c r="J31" s="29"/>
      <c r="K31" s="29"/>
      <c r="L31" s="29"/>
      <c r="M31" s="168"/>
      <c r="N31" s="168"/>
      <c r="O31" s="168"/>
      <c r="P31" s="168"/>
      <c r="Q31" s="166"/>
      <c r="R31" s="29"/>
      <c r="S31" s="166"/>
      <c r="T31" s="172"/>
      <c r="U31" s="172"/>
      <c r="V31" s="172"/>
      <c r="W31" s="36"/>
    </row>
    <row r="32" spans="2:23" s="31" customFormat="1" ht="24" customHeight="1" x14ac:dyDescent="0.3">
      <c r="B32" s="379"/>
      <c r="C32" s="164"/>
      <c r="D32" s="157" t="s">
        <v>52</v>
      </c>
      <c r="E32" s="157"/>
      <c r="F32" s="157"/>
      <c r="G32" s="157"/>
      <c r="H32" s="157"/>
      <c r="I32" s="157"/>
      <c r="J32" s="157"/>
      <c r="K32" s="381"/>
      <c r="L32" s="382"/>
      <c r="M32" s="382"/>
      <c r="N32" s="382"/>
      <c r="O32" s="382"/>
      <c r="P32" s="383"/>
      <c r="Q32" s="153"/>
      <c r="R32" s="29" t="s">
        <v>33</v>
      </c>
      <c r="S32" s="370"/>
      <c r="T32" s="370"/>
      <c r="U32" s="370"/>
      <c r="V32" s="370"/>
      <c r="W32" s="36"/>
    </row>
    <row r="33" spans="2:23" s="31" customFormat="1" ht="9.9499999999999993" customHeight="1" x14ac:dyDescent="0.3">
      <c r="B33" s="379"/>
      <c r="C33" s="164"/>
      <c r="D33" s="173"/>
      <c r="E33" s="165"/>
      <c r="F33" s="171"/>
      <c r="G33" s="171"/>
      <c r="H33" s="171"/>
      <c r="I33" s="34"/>
      <c r="J33" s="29"/>
      <c r="K33" s="29"/>
      <c r="L33" s="29"/>
      <c r="M33" s="168"/>
      <c r="N33" s="168"/>
      <c r="O33" s="168"/>
      <c r="P33" s="168"/>
      <c r="Q33" s="166"/>
      <c r="R33" s="29"/>
      <c r="S33" s="166"/>
      <c r="T33" s="172"/>
      <c r="U33" s="172"/>
      <c r="V33" s="172"/>
      <c r="W33" s="36"/>
    </row>
    <row r="34" spans="2:23" s="31" customFormat="1" ht="24" customHeight="1" x14ac:dyDescent="0.3">
      <c r="B34" s="379"/>
      <c r="C34" s="164"/>
      <c r="D34" s="157" t="s">
        <v>54</v>
      </c>
      <c r="E34" s="157"/>
      <c r="F34" s="157"/>
      <c r="G34" s="157"/>
      <c r="H34" s="157"/>
      <c r="I34" s="157"/>
      <c r="J34" s="157"/>
      <c r="K34" s="381"/>
      <c r="L34" s="382"/>
      <c r="M34" s="382"/>
      <c r="N34" s="382"/>
      <c r="O34" s="382"/>
      <c r="P34" s="383"/>
      <c r="Q34" s="153"/>
      <c r="R34" s="29" t="s">
        <v>33</v>
      </c>
      <c r="S34" s="370"/>
      <c r="T34" s="370"/>
      <c r="U34" s="370"/>
      <c r="V34" s="370"/>
      <c r="W34" s="36"/>
    </row>
    <row r="35" spans="2:23" s="31" customFormat="1" ht="9.9499999999999993" customHeight="1" x14ac:dyDescent="0.3">
      <c r="B35" s="379"/>
      <c r="C35" s="164"/>
      <c r="D35" s="97"/>
      <c r="E35" s="165"/>
      <c r="F35" s="171"/>
      <c r="G35" s="171"/>
      <c r="H35" s="171"/>
      <c r="I35" s="34"/>
      <c r="J35" s="96"/>
      <c r="K35" s="29"/>
      <c r="L35" s="29"/>
      <c r="M35" s="168"/>
      <c r="N35" s="168"/>
      <c r="O35" s="168"/>
      <c r="P35" s="168"/>
      <c r="Q35" s="166"/>
      <c r="R35" s="166"/>
      <c r="S35" s="166"/>
      <c r="T35" s="172"/>
      <c r="U35" s="172"/>
      <c r="V35" s="172"/>
      <c r="W35" s="36"/>
    </row>
    <row r="36" spans="2:23" s="31" customFormat="1" ht="24.75" customHeight="1" x14ac:dyDescent="0.25">
      <c r="B36" s="379"/>
      <c r="C36" s="164"/>
      <c r="D36" s="369" t="s">
        <v>65</v>
      </c>
      <c r="E36" s="369"/>
      <c r="F36" s="369"/>
      <c r="G36" s="369"/>
      <c r="H36" s="369"/>
      <c r="I36" s="369"/>
      <c r="J36" s="272" t="s">
        <v>220</v>
      </c>
      <c r="K36" s="272"/>
      <c r="L36" s="370"/>
      <c r="M36" s="370"/>
      <c r="N36" s="370"/>
      <c r="O36" s="370"/>
      <c r="P36" s="370"/>
      <c r="Q36" s="29"/>
      <c r="R36" s="29" t="s">
        <v>33</v>
      </c>
      <c r="S36" s="370"/>
      <c r="T36" s="370"/>
      <c r="U36" s="370"/>
      <c r="V36" s="370"/>
      <c r="W36" s="36"/>
    </row>
    <row r="37" spans="2:23" s="31" customFormat="1" ht="9.9499999999999993" customHeight="1" x14ac:dyDescent="0.3">
      <c r="B37" s="379"/>
      <c r="C37" s="164"/>
      <c r="D37" s="167"/>
      <c r="E37" s="165"/>
      <c r="F37" s="171"/>
      <c r="G37" s="171"/>
      <c r="H37" s="171"/>
      <c r="I37" s="34"/>
      <c r="J37" s="29"/>
      <c r="K37" s="29"/>
      <c r="L37" s="29"/>
      <c r="M37" s="168"/>
      <c r="N37" s="168"/>
      <c r="O37" s="168"/>
      <c r="P37" s="168"/>
      <c r="Q37" s="166"/>
      <c r="R37" s="166"/>
      <c r="S37" s="166"/>
      <c r="T37" s="172"/>
      <c r="U37" s="172"/>
      <c r="V37" s="172"/>
      <c r="W37" s="36"/>
    </row>
    <row r="38" spans="2:23" s="31" customFormat="1" ht="24.75" customHeight="1" x14ac:dyDescent="0.25">
      <c r="B38" s="379"/>
      <c r="C38" s="164"/>
      <c r="D38" s="369" t="s">
        <v>66</v>
      </c>
      <c r="E38" s="369"/>
      <c r="F38" s="369"/>
      <c r="G38" s="369"/>
      <c r="H38" s="369"/>
      <c r="I38" s="369"/>
      <c r="J38" s="272" t="s">
        <v>220</v>
      </c>
      <c r="K38" s="272"/>
      <c r="L38" s="370"/>
      <c r="M38" s="370"/>
      <c r="N38" s="370"/>
      <c r="O38" s="370"/>
      <c r="P38" s="370"/>
      <c r="Q38" s="29"/>
      <c r="R38" s="29" t="s">
        <v>33</v>
      </c>
      <c r="S38" s="370"/>
      <c r="T38" s="370"/>
      <c r="U38" s="370"/>
      <c r="V38" s="370"/>
      <c r="W38" s="36"/>
    </row>
    <row r="39" spans="2:23" s="31" customFormat="1" ht="9.9499999999999993" customHeight="1" thickBot="1" x14ac:dyDescent="0.35">
      <c r="B39" s="380"/>
      <c r="C39" s="98"/>
      <c r="D39" s="99"/>
      <c r="E39" s="99"/>
      <c r="F39" s="100"/>
      <c r="G39" s="100"/>
      <c r="H39" s="100"/>
      <c r="I39" s="101"/>
      <c r="J39" s="102"/>
      <c r="K39" s="102"/>
      <c r="L39" s="102"/>
      <c r="M39" s="169"/>
      <c r="N39" s="169"/>
      <c r="O39" s="169"/>
      <c r="P39" s="169"/>
      <c r="Q39" s="103"/>
      <c r="R39" s="103"/>
      <c r="S39" s="103"/>
      <c r="T39" s="104"/>
      <c r="U39" s="104"/>
      <c r="V39" s="104"/>
      <c r="W39" s="105"/>
    </row>
    <row r="40" spans="2:23" s="31" customFormat="1" ht="42.75" customHeight="1" x14ac:dyDescent="0.3">
      <c r="B40" s="372" t="s">
        <v>59</v>
      </c>
      <c r="C40" s="271" t="s">
        <v>25</v>
      </c>
      <c r="D40" s="272"/>
      <c r="E40" s="272"/>
      <c r="F40" s="375"/>
      <c r="G40" s="375"/>
      <c r="H40" s="375"/>
      <c r="I40" s="375"/>
      <c r="J40" s="29" t="s">
        <v>24</v>
      </c>
      <c r="K40" s="29"/>
      <c r="L40" s="29"/>
      <c r="M40" s="376"/>
      <c r="N40" s="376"/>
      <c r="O40" s="376"/>
      <c r="P40" s="376"/>
      <c r="Q40" s="275" t="s">
        <v>26</v>
      </c>
      <c r="R40" s="275"/>
      <c r="S40" s="275"/>
      <c r="T40" s="371"/>
      <c r="U40" s="371"/>
      <c r="V40" s="161"/>
      <c r="W40" s="33"/>
    </row>
    <row r="41" spans="2:23" s="31" customFormat="1" ht="45" customHeight="1" x14ac:dyDescent="0.3">
      <c r="B41" s="373"/>
      <c r="C41" s="154" t="s">
        <v>222</v>
      </c>
      <c r="D41" s="29"/>
      <c r="E41" s="370"/>
      <c r="F41" s="370"/>
      <c r="G41" s="370"/>
      <c r="H41" s="370"/>
      <c r="I41" s="158" t="s">
        <v>223</v>
      </c>
      <c r="J41" s="158"/>
      <c r="K41" s="277"/>
      <c r="L41" s="277"/>
      <c r="M41" s="277"/>
      <c r="N41" s="277"/>
      <c r="O41" s="29" t="s">
        <v>224</v>
      </c>
      <c r="P41" s="29"/>
      <c r="Q41" s="29"/>
      <c r="R41" s="370"/>
      <c r="S41" s="370"/>
      <c r="T41" s="370"/>
      <c r="U41" s="370"/>
      <c r="V41" s="370"/>
      <c r="W41" s="107"/>
    </row>
    <row r="42" spans="2:23" s="31" customFormat="1" ht="37.5" customHeight="1" x14ac:dyDescent="0.25">
      <c r="B42" s="373"/>
      <c r="C42" s="87" t="s">
        <v>50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06"/>
      <c r="Q42" s="106"/>
      <c r="R42" s="106"/>
      <c r="S42" s="377"/>
      <c r="T42" s="377"/>
      <c r="U42" s="377"/>
      <c r="V42" s="377"/>
      <c r="W42" s="36"/>
    </row>
    <row r="43" spans="2:23" ht="44.25" customHeight="1" x14ac:dyDescent="0.3">
      <c r="B43" s="373"/>
      <c r="C43" s="87"/>
      <c r="D43" s="34"/>
      <c r="E43" s="34"/>
      <c r="F43" s="34"/>
      <c r="G43" s="29" t="s">
        <v>221</v>
      </c>
      <c r="H43" s="34"/>
      <c r="I43" s="34"/>
      <c r="J43" s="34"/>
      <c r="K43" s="34"/>
      <c r="L43" s="34"/>
      <c r="M43" s="34"/>
      <c r="N43" s="156"/>
      <c r="O43" s="156"/>
      <c r="P43" s="156"/>
      <c r="Q43" s="156"/>
      <c r="R43" s="156"/>
      <c r="S43" s="156"/>
      <c r="T43" s="156"/>
      <c r="U43" s="156"/>
      <c r="V43" s="34"/>
      <c r="W43" s="155"/>
    </row>
    <row r="44" spans="2:23" ht="9" customHeight="1" thickBot="1" x14ac:dyDescent="0.35">
      <c r="B44" s="374"/>
      <c r="C44" s="268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70"/>
    </row>
  </sheetData>
  <mergeCells count="59">
    <mergeCell ref="B7:B26"/>
    <mergeCell ref="C8:W8"/>
    <mergeCell ref="C10:J10"/>
    <mergeCell ref="K10:S10"/>
    <mergeCell ref="T10:W10"/>
    <mergeCell ref="C13:W13"/>
    <mergeCell ref="I14:L14"/>
    <mergeCell ref="Q14:S14"/>
    <mergeCell ref="D15:E15"/>
    <mergeCell ref="F15:G15"/>
    <mergeCell ref="I15:L15"/>
    <mergeCell ref="D16:E16"/>
    <mergeCell ref="F16:G16"/>
    <mergeCell ref="I16:L16"/>
    <mergeCell ref="I17:L17"/>
    <mergeCell ref="I18:L18"/>
    <mergeCell ref="B2:G5"/>
    <mergeCell ref="H2:Q5"/>
    <mergeCell ref="R2:W3"/>
    <mergeCell ref="R4:W4"/>
    <mergeCell ref="R5:W5"/>
    <mergeCell ref="S32:V32"/>
    <mergeCell ref="S18:U18"/>
    <mergeCell ref="C23:W23"/>
    <mergeCell ref="C24:W24"/>
    <mergeCell ref="C25:W25"/>
    <mergeCell ref="C26:W26"/>
    <mergeCell ref="N18:R18"/>
    <mergeCell ref="B27:B39"/>
    <mergeCell ref="F27:H27"/>
    <mergeCell ref="M27:P27"/>
    <mergeCell ref="Q27:S27"/>
    <mergeCell ref="T27:U27"/>
    <mergeCell ref="K34:P34"/>
    <mergeCell ref="S34:V34"/>
    <mergeCell ref="D36:I36"/>
    <mergeCell ref="J36:K36"/>
    <mergeCell ref="L36:P36"/>
    <mergeCell ref="S36:V36"/>
    <mergeCell ref="K28:P28"/>
    <mergeCell ref="S28:V28"/>
    <mergeCell ref="K30:P30"/>
    <mergeCell ref="S30:V30"/>
    <mergeCell ref="K32:P32"/>
    <mergeCell ref="B40:B44"/>
    <mergeCell ref="C40:E40"/>
    <mergeCell ref="F40:I40"/>
    <mergeCell ref="M40:P40"/>
    <mergeCell ref="Q40:S40"/>
    <mergeCell ref="E41:H41"/>
    <mergeCell ref="K41:N41"/>
    <mergeCell ref="R41:V41"/>
    <mergeCell ref="S42:V42"/>
    <mergeCell ref="C44:W44"/>
    <mergeCell ref="D38:I38"/>
    <mergeCell ref="J38:K38"/>
    <mergeCell ref="L38:P38"/>
    <mergeCell ref="S38:V38"/>
    <mergeCell ref="T40:U40"/>
  </mergeCells>
  <printOptions horizontalCentered="1"/>
  <pageMargins left="0.51181102362204722" right="0.51181102362204722" top="0.39370078740157483" bottom="0.59055118110236227" header="0" footer="0.51181102362204722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Director E</vt:lpstr>
      <vt:lpstr>Orden de Comisión 1cara</vt:lpstr>
      <vt:lpstr>Orden de Comisión 1cara (2)</vt:lpstr>
      <vt:lpstr>Asesor13 (2)</vt:lpstr>
      <vt:lpstr>Orden de Comisión 2cara</vt:lpstr>
      <vt:lpstr>JAP-21</vt:lpstr>
      <vt:lpstr>JAP-19</vt:lpstr>
      <vt:lpstr>'Director E'!Área_de_impresión</vt:lpstr>
      <vt:lpstr>'Orden de Comisión 1cara'!Área_de_impresión</vt:lpstr>
      <vt:lpstr>'Orden de Comisión 1cara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dhernandez</dc:creator>
  <cp:lastModifiedBy>Claudia</cp:lastModifiedBy>
  <cp:lastPrinted>2018-10-25T16:24:04Z</cp:lastPrinted>
  <dcterms:created xsi:type="dcterms:W3CDTF">2010-09-10T13:35:00Z</dcterms:created>
  <dcterms:modified xsi:type="dcterms:W3CDTF">2018-11-07T10:26:22Z</dcterms:modified>
</cp:coreProperties>
</file>