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65"/>
  </bookViews>
  <sheets>
    <sheet name="1. OPERADORES" sheetId="1" r:id="rId1"/>
    <sheet name="2. GUÍAS E INTÉRPRETES" sheetId="2" r:id="rId2"/>
  </sheets>
  <definedNames>
    <definedName name="_xlnm._FilterDatabase" localSheetId="1" hidden="1">'2. GUÍAS E INTÉRPRETES'!$A$2:$O$194</definedName>
  </definedNames>
  <calcPr calcId="152511"/>
</workbook>
</file>

<file path=xl/calcChain.xml><?xml version="1.0" encoding="utf-8"?>
<calcChain xmlns="http://schemas.openxmlformats.org/spreadsheetml/2006/main">
  <c r="C49" i="1" l="1"/>
</calcChain>
</file>

<file path=xl/comments1.xml><?xml version="1.0" encoding="utf-8"?>
<comments xmlns="http://schemas.openxmlformats.org/spreadsheetml/2006/main">
  <authors>
    <author>Usuario de Windows</author>
  </authors>
  <commentList>
    <comment ref="D76" authorId="0">
      <text>
        <r>
          <rPr>
            <b/>
            <sz val="9"/>
            <color indexed="81"/>
            <rFont val="Tahoma"/>
          </rPr>
          <t>Usuario de Windows:</t>
        </r>
        <r>
          <rPr>
            <sz val="9"/>
            <color indexed="81"/>
            <rFont val="Tahoma"/>
          </rPr>
          <t xml:space="preserve">
Apoyo en operación transitoria Brisas y como practicante al borde glaciar de Santa Isabel - Sendero Conejeras </t>
        </r>
      </text>
    </comment>
    <comment ref="D161" authorId="0">
      <text>
        <r>
          <rPr>
            <sz val="11"/>
            <color indexed="8"/>
            <rFont val="Helvetica Neue"/>
          </rPr>
          <t>Usuario de Windows:
opera con montañas colombianas</t>
        </r>
      </text>
    </comment>
    <comment ref="D175" authorId="0">
      <text>
        <r>
          <rPr>
            <sz val="11"/>
            <color indexed="8"/>
            <rFont val="Helvetica Neue"/>
          </rPr>
          <t>Usuario de Windows:
Opera con Asdeguias</t>
        </r>
      </text>
    </comment>
  </commentList>
</comments>
</file>

<file path=xl/sharedStrings.xml><?xml version="1.0" encoding="utf-8"?>
<sst xmlns="http://schemas.openxmlformats.org/spreadsheetml/2006/main" count="1024" uniqueCount="543">
  <si>
    <t>No.</t>
  </si>
  <si>
    <t>Prestación de Servicios Turístico</t>
  </si>
  <si>
    <t>NOMBRE DEL OPERADOR</t>
  </si>
  <si>
    <t>REPRESENTANTE LEGAL</t>
  </si>
  <si>
    <t>RNT</t>
  </si>
  <si>
    <t>DIRECCION</t>
  </si>
  <si>
    <t>CIUDAD</t>
  </si>
  <si>
    <t>TELEFONO</t>
  </si>
  <si>
    <t>CORREO</t>
  </si>
  <si>
    <t>PAGINA WEB</t>
  </si>
  <si>
    <t>SEGUIMIENTO (INTERNO PARQUES)</t>
  </si>
  <si>
    <t>CALDAS</t>
  </si>
  <si>
    <t>Incumplimiento (fecha, evento, funcionario, pruebas, etc.)</t>
  </si>
  <si>
    <t>Amonestación verbal</t>
  </si>
  <si>
    <t>Amonestación escrita</t>
  </si>
  <si>
    <t>Citación sede</t>
  </si>
  <si>
    <t>Apertura de proceso</t>
  </si>
  <si>
    <t xml:space="preserve"> Agencia de Viajes y Operadora</t>
  </si>
  <si>
    <t>Postale S.A.S</t>
  </si>
  <si>
    <t>Vanessa Solis Patiño</t>
  </si>
  <si>
    <t>Carrera 6 #7-76 esquina</t>
  </si>
  <si>
    <t xml:space="preserve">Villamaria </t>
  </si>
  <si>
    <t>aventura@postale.co</t>
  </si>
  <si>
    <t>www.postale.co</t>
  </si>
  <si>
    <t>Poleka Kasue Travel</t>
  </si>
  <si>
    <t>Jua Carlos Yazo Vargas</t>
  </si>
  <si>
    <t>Carrera 18A # 76-69 Alta Suiza</t>
  </si>
  <si>
    <t>Manizales</t>
  </si>
  <si>
    <t>3104439997 - 3102041684</t>
  </si>
  <si>
    <t>polekasue.travel@outlook.com</t>
  </si>
  <si>
    <t>www.polekakasuetravel.com
www.ecoturismoaventuraycafe.com</t>
  </si>
  <si>
    <t>ASDEGUÍAS Agencia de Viajes y Operadora</t>
  </si>
  <si>
    <t xml:space="preserve">57 (6) 8844525 / 3145074735 </t>
  </si>
  <si>
    <t xml:space="preserve">www.turismoasdeguias.com 
</t>
  </si>
  <si>
    <t xml:space="preserve">CARRIEL MAGICO </t>
  </si>
  <si>
    <t>Carrera 25 No. 11 - 24</t>
  </si>
  <si>
    <t>8971802- 3105056845</t>
  </si>
  <si>
    <t>carrielmagico@gmail.com</t>
  </si>
  <si>
    <t xml:space="preserve">DESTINOS Y RUTAS </t>
  </si>
  <si>
    <t>Carrera 43 B N° 11 A 10 Estambul</t>
  </si>
  <si>
    <t>884 67 88  /  8738342 / 8738467 cel. 3136136170</t>
  </si>
  <si>
    <t xml:space="preserve">info@destinosyrutasdecolombia.com </t>
  </si>
  <si>
    <t>ECOSISTEMAS, VIAJES Y TURISMO</t>
  </si>
  <si>
    <t xml:space="preserve">Javier Echavarria Carvajal
</t>
  </si>
  <si>
    <t>Calle 20 No.20-19 2°Piso 
Hotel Tamaru</t>
  </si>
  <si>
    <t>8808300 3113109732 3127057007</t>
  </si>
  <si>
    <t>reservas@ecosistemastravel.com.co</t>
  </si>
  <si>
    <t>www.ecosistemastravel.com.co</t>
  </si>
  <si>
    <t>Guiandes Adventures Colombia</t>
  </si>
  <si>
    <t xml:space="preserve">Hiliana Maria Arias Restrepo
</t>
  </si>
  <si>
    <t>CARRERA 18 NO 28-59</t>
  </si>
  <si>
    <t>3113075219 3137315971 3113075209 (6)8829425</t>
  </si>
  <si>
    <t>KUMANDAY ADVENTURES</t>
  </si>
  <si>
    <t>Olga Lucia Grajales Cardona</t>
  </si>
  <si>
    <t>Calle 66 No. 23b 40</t>
  </si>
  <si>
    <t xml:space="preserve">57 (6) 8872682 3155907294 </t>
  </si>
  <si>
    <t>operaciones@kumanday.com</t>
  </si>
  <si>
    <t>www.kumanday.com</t>
  </si>
  <si>
    <t xml:space="preserve"> Agencia de Viajes y Turismo</t>
  </si>
  <si>
    <t>Polarix Outdoor</t>
  </si>
  <si>
    <t>polarixoutdoor@gmail.com</t>
  </si>
  <si>
    <t>La Ruta Verde S.A.S.</t>
  </si>
  <si>
    <t xml:space="preserve">Daniel Romero Ocampo </t>
  </si>
  <si>
    <t xml:space="preserve">Calle 21 # 22-31 Edificio Zuluaga- Oficina 306 </t>
  </si>
  <si>
    <t>reservaslarutaverde@gmail.com</t>
  </si>
  <si>
    <t>RISARALDA</t>
  </si>
  <si>
    <t xml:space="preserve">Viajes Café y Montaña </t>
  </si>
  <si>
    <t>Carlos Andres Garzón Villada</t>
  </si>
  <si>
    <t>Molivento de las vilas torre 2 apto 106</t>
  </si>
  <si>
    <t>Dosquebradas</t>
  </si>
  <si>
    <t>http://wwww.xn--viajescafemontaa-lub-com/</t>
  </si>
  <si>
    <t>Territorio Explora</t>
  </si>
  <si>
    <t>Julieth Cardona Castaño</t>
  </si>
  <si>
    <t>Carrera 17 No. 82-01 Alfa Gama II</t>
  </si>
  <si>
    <t>Pereira</t>
  </si>
  <si>
    <t>3113737459 - (6) 3427685</t>
  </si>
  <si>
    <t>gerencia@territorioexplora.com.co</t>
  </si>
  <si>
    <t xml:space="preserve">www.territorioexplora.com.co </t>
  </si>
  <si>
    <t>Andes turismo y aventura</t>
  </si>
  <si>
    <t>Nicolas Garcia Vega</t>
  </si>
  <si>
    <t xml:space="preserve">Calle 11 # 9-55 </t>
  </si>
  <si>
    <t>Santa Rosa de Cabal</t>
  </si>
  <si>
    <t>3177638077 - 3165382783</t>
  </si>
  <si>
    <t>andesta.co@gmail.com</t>
  </si>
  <si>
    <t xml:space="preserve">www.andestya.com </t>
  </si>
  <si>
    <t>Cattleya SER</t>
  </si>
  <si>
    <t>Adalberto Quiroga Villada</t>
  </si>
  <si>
    <t>Carrera 13 # 99E-50 La Florida</t>
  </si>
  <si>
    <t xml:space="preserve">3136954305  (6) 3144162 3146426691 3113808126 </t>
  </si>
  <si>
    <t xml:space="preserve">grupocattleya@gmail.com </t>
  </si>
  <si>
    <t>Oficina de representación turística</t>
  </si>
  <si>
    <t>COLOMBIA EXPLORA S.A.S</t>
  </si>
  <si>
    <t>Mauricio Osorio Arango</t>
  </si>
  <si>
    <t>Villa alicia bloq 7-304</t>
  </si>
  <si>
    <t>http://colombiaexplora.com/</t>
  </si>
  <si>
    <t>Jose Daniel Diaz Velasquez</t>
  </si>
  <si>
    <t>Calle 4 #16-35 Ofic 1, Av Crcunvalar</t>
  </si>
  <si>
    <t>3117900046 3267580 3144265 3145499674 3165263664</t>
  </si>
  <si>
    <t>GAIA TURISMO Y NATURALEZA</t>
  </si>
  <si>
    <t>Andrés Mauricio Gutierrez Arias</t>
  </si>
  <si>
    <t>Carrera 15 # 8-31</t>
  </si>
  <si>
    <t>(57)3147881024 / (57)3506945580</t>
  </si>
  <si>
    <t>gaiaturismoynaturaleza@gmail.com</t>
  </si>
  <si>
    <t>www.gaiaturismoynaturaleza.jimdo.com</t>
  </si>
  <si>
    <t>MONTAÑAS COLOMBIANAS</t>
  </si>
  <si>
    <t>Sebastian López Aristizabal</t>
  </si>
  <si>
    <t xml:space="preserve">Carrera 37A #29-23 Palmar Villa Verde </t>
  </si>
  <si>
    <t>(57) 310 504 89 84 / (57) 3008714657</t>
  </si>
  <si>
    <t>PACOA TRAVEL</t>
  </si>
  <si>
    <t>Daniel Zapata Castro</t>
  </si>
  <si>
    <t>Carrera 5 # 28-78</t>
  </si>
  <si>
    <t>(57) 3127363926 / (57)3215551727</t>
  </si>
  <si>
    <t>info@pacoatravel.co</t>
  </si>
  <si>
    <t>http://www.pacoatravel.co/</t>
  </si>
  <si>
    <t>SANTA ROSA BIKES SAS</t>
  </si>
  <si>
    <t>Fernando Augusto Clavijo Alzate</t>
  </si>
  <si>
    <t>Calle 6 No. 8-02 Barrio El Paraíso</t>
  </si>
  <si>
    <t>(57) 3104059229</t>
  </si>
  <si>
    <t>BioTravel</t>
  </si>
  <si>
    <t>Julian Eduardo López Correa</t>
  </si>
  <si>
    <t>Finca la Santa Cruz, Vereda Pital</t>
  </si>
  <si>
    <t>(57) 3126601124 /(57) 3122217940</t>
  </si>
  <si>
    <t>info@biotravel.co</t>
  </si>
  <si>
    <t>www.biotravel.co</t>
  </si>
  <si>
    <t>QUINDIO</t>
  </si>
  <si>
    <t>Páramo Treck</t>
  </si>
  <si>
    <t>Isabel Cristina Giraldo V.</t>
  </si>
  <si>
    <t>Calle 5 # 1 – 37 piso1</t>
  </si>
  <si>
    <t>Salento</t>
  </si>
  <si>
    <t>322 605 64 00</t>
  </si>
  <si>
    <t>SALENTO TREKKING</t>
  </si>
  <si>
    <t>Diego Javier Garavito Barragán</t>
  </si>
  <si>
    <t>Calle 4 # 6-09 centro comercial los Nevados</t>
  </si>
  <si>
    <t>313 6541619</t>
  </si>
  <si>
    <t>www.salentotrekking.com</t>
  </si>
  <si>
    <t>Umayaku</t>
  </si>
  <si>
    <t>Blaney Aristizábal</t>
  </si>
  <si>
    <t>CR 12 2N 59 BL 2 AP 404 - C.R. TORRES DE ALCAZAR ARMENIA QUINDIO</t>
  </si>
  <si>
    <t>Armenia</t>
  </si>
  <si>
    <t>Crested Outdoor</t>
  </si>
  <si>
    <t>Diego Andres Zurek Oyaga</t>
  </si>
  <si>
    <t xml:space="preserve">Bosque de Boquia casa 3 </t>
  </si>
  <si>
    <t>crestedoutdoors@gmail.com</t>
  </si>
  <si>
    <t>www.crestedoutdoors.com</t>
  </si>
  <si>
    <t>Acaime Salento</t>
  </si>
  <si>
    <t>Carrera 5 Calle 11 # 11-11</t>
  </si>
  <si>
    <t>acaimesalento@gmail.com</t>
  </si>
  <si>
    <t>TOLIMA</t>
  </si>
  <si>
    <t>Cordillera Verde</t>
  </si>
  <si>
    <t>Leticia Garzon Briceño</t>
  </si>
  <si>
    <t>Carrera 11 No. 2 - 25</t>
  </si>
  <si>
    <t>Líbano</t>
  </si>
  <si>
    <t>https://agenciacordilleraverde.wordpress.com/</t>
  </si>
  <si>
    <t>Locombia Paraiso de Aventuras</t>
  </si>
  <si>
    <t>Daniel Simon Templeton Vasques</t>
  </si>
  <si>
    <t>Km 10 via al nevado, Pastales, finca Locombia</t>
  </si>
  <si>
    <t>Ibagué</t>
  </si>
  <si>
    <t xml:space="preserve">www.locombia.com.co
</t>
  </si>
  <si>
    <t>Colombian Summit</t>
  </si>
  <si>
    <t xml:space="preserve">Enrique Orejuela Orozco </t>
  </si>
  <si>
    <t>Km 10 vía nevado del Tolima, vereda Postales</t>
  </si>
  <si>
    <t xml:space="preserve">(57)3143280962- (57)3125814017 </t>
  </si>
  <si>
    <t>oficina@colombiansummit.com</t>
  </si>
  <si>
    <t>www.colombiansummit.com</t>
  </si>
  <si>
    <t>CUNDINAMARCA</t>
  </si>
  <si>
    <t>Ascenso Andino</t>
  </si>
  <si>
    <t>Entrada rocas de Suesca</t>
  </si>
  <si>
    <t>Suesca</t>
  </si>
  <si>
    <t>(57) 3202908291</t>
  </si>
  <si>
    <t>ascensoandinocolombia@gmail.com</t>
  </si>
  <si>
    <t>www.ascensoandinocolombia.com</t>
  </si>
  <si>
    <t>Nostoc T. Restaurativo</t>
  </si>
  <si>
    <t>Julian Fernandez Umbarila</t>
  </si>
  <si>
    <t xml:space="preserve">Carrera 814 No. 127a - 46 Torre 2 . Apto 501 </t>
  </si>
  <si>
    <t>Guasca</t>
  </si>
  <si>
    <t xml:space="preserve">(57) 3138473175 
</t>
  </si>
  <si>
    <t>turismorestaurativo@gmail.com</t>
  </si>
  <si>
    <t xml:space="preserve">www.nostoc.co 
</t>
  </si>
  <si>
    <t>BOGOTÁ D.C.</t>
  </si>
  <si>
    <t>Colombia Límite</t>
  </si>
  <si>
    <t>Luis Angel Torres Poveda</t>
  </si>
  <si>
    <t>Carrera 3 No. 6D-25 Apto 302C</t>
  </si>
  <si>
    <t>Bogotá</t>
  </si>
  <si>
    <t>(57)3173969526 / (57)3134233888</t>
  </si>
  <si>
    <t>info@colombialimite.com</t>
  </si>
  <si>
    <t>www.colombialimite.com</t>
  </si>
  <si>
    <t>APATA Colombia S.A.S.</t>
  </si>
  <si>
    <t xml:space="preserve">Cristina Noguera Pizano </t>
  </si>
  <si>
    <t xml:space="preserve">Calle 85 # 9 -26 </t>
  </si>
  <si>
    <t xml:space="preserve">(57)3118480557 </t>
  </si>
  <si>
    <t>apatacolombia@gmail.com</t>
  </si>
  <si>
    <t xml:space="preserve">Instagram: @apatacolombia </t>
  </si>
  <si>
    <t>Verde Senecio S.A.S.</t>
  </si>
  <si>
    <t>Martín Alberto Jiménez Garzón</t>
  </si>
  <si>
    <t>Carrera 15 No. 124-30 of 472</t>
  </si>
  <si>
    <t>3132472927/(57)3115552350</t>
  </si>
  <si>
    <t>contacto@verdesenecio.com</t>
  </si>
  <si>
    <t>www.verdesenecio.com</t>
  </si>
  <si>
    <t>ANTIOQUIA</t>
  </si>
  <si>
    <t>SAWA Expeditions</t>
  </si>
  <si>
    <t>mateisaza@gmail.com</t>
  </si>
  <si>
    <t>www.sawacolombia.com</t>
  </si>
  <si>
    <t>TOTAL</t>
  </si>
  <si>
    <t>Subtotal</t>
  </si>
  <si>
    <t>OPERADOR</t>
  </si>
  <si>
    <t>Nº</t>
  </si>
  <si>
    <t>NOMBRE</t>
  </si>
  <si>
    <t>TARJETA PROFESIONAL</t>
  </si>
  <si>
    <t>CÉDULA</t>
  </si>
  <si>
    <t>CORREO ELECTRÓNICO</t>
  </si>
  <si>
    <t>Lina Marcela Aguirre Lamprea</t>
  </si>
  <si>
    <t>lina8914@hotmail.com linalamprea@gmail.com</t>
  </si>
  <si>
    <t>Daniel Romero Ocampo</t>
  </si>
  <si>
    <t>holaromero@hotmail.com</t>
  </si>
  <si>
    <t>Yasser Nayit Abdala Motoa</t>
  </si>
  <si>
    <t>Juan Carlos Montoya Arenas</t>
  </si>
  <si>
    <t>Intérprete ambiental</t>
  </si>
  <si>
    <t>Joan faruk castillo osorio</t>
  </si>
  <si>
    <t xml:space="preserve">Poleka Kasue Travel </t>
  </si>
  <si>
    <t>Felipe Tobon Gonima</t>
  </si>
  <si>
    <t xml:space="preserve">Pablo Javier Herrera Duque </t>
  </si>
  <si>
    <t>Maria Eugenia López Cárdenas</t>
  </si>
  <si>
    <t xml:space="preserve">Asdeguías Agencia de Viajes y Operadora
</t>
  </si>
  <si>
    <t>Albeiro Mayorga Orjuela</t>
  </si>
  <si>
    <t>mayorgaruiz28@yahoo.es</t>
  </si>
  <si>
    <t>Fernando Benjumea Celemin</t>
  </si>
  <si>
    <t>fernandocelemin5@gmail.com</t>
  </si>
  <si>
    <t>Héctor Anibal Santacoloma Zabala</t>
  </si>
  <si>
    <t>santacoloma21@hotmail.com</t>
  </si>
  <si>
    <t>Jesica García Castaño</t>
  </si>
  <si>
    <t>jesicaoc@hotmail.com jesicagdt@gmail.com</t>
  </si>
  <si>
    <t>Jesús Fabian Palma Perengüez</t>
  </si>
  <si>
    <t>jfabianpalma@yahoo.com fpalma666@hotmail.com</t>
  </si>
  <si>
    <t>Jhon Jaime Muñoz Marin</t>
  </si>
  <si>
    <t>jhonjaime1971@yahoo.es</t>
  </si>
  <si>
    <t>Jorge Mario Manrique</t>
  </si>
  <si>
    <t>jomam@hotmail.es</t>
  </si>
  <si>
    <t>Jose Gerardo Palma Perengüez</t>
  </si>
  <si>
    <t>jgerardopalma@yahoo.com</t>
  </si>
  <si>
    <t>Julián Mauricio Herrera</t>
  </si>
  <si>
    <t>jumahe27@hotmail.com</t>
  </si>
  <si>
    <t>3147132443 3104217435</t>
  </si>
  <si>
    <t>Luís Alberto Corredor López</t>
  </si>
  <si>
    <t>luisalbert621@gmail.com</t>
  </si>
  <si>
    <t>Luz Adriana Morales Castaño</t>
  </si>
  <si>
    <t>puchisal@hotmail.com</t>
  </si>
  <si>
    <t>maru5321@hotmail.com</t>
  </si>
  <si>
    <t>pilar_giraldo_rivera@yahoo.es waira2000@hotmail.com pilar_giraldo_rivera@yahoo.es</t>
  </si>
  <si>
    <t>Marino Andres Duque Morales</t>
  </si>
  <si>
    <t>andinoandes777@gmail.com</t>
  </si>
  <si>
    <t>Marlly Julied López Serrano</t>
  </si>
  <si>
    <t>marllyju_1522@hotmail.com</t>
  </si>
  <si>
    <t>Milton Cesar Ocampo</t>
  </si>
  <si>
    <t>tigrenegro08@hotmail.com</t>
  </si>
  <si>
    <t>Tania Victoria Aristizabal Zuluaga</t>
  </si>
  <si>
    <t>gorgonatavi@gmail.com</t>
  </si>
  <si>
    <t xml:space="preserve">Carriel Mágico
</t>
  </si>
  <si>
    <t>Mariela del Pilar Giraldo Rivera</t>
  </si>
  <si>
    <t>Luz Inés García Correa</t>
  </si>
  <si>
    <t>lucynesgarciacorrea@gmail.com carrielmagico@gmail.com</t>
  </si>
  <si>
    <t>Isabel Cristina Alzate</t>
  </si>
  <si>
    <t>Paola Andrea Arboleda Medina</t>
  </si>
  <si>
    <t xml:space="preserve">Ecosistemas
</t>
  </si>
  <si>
    <t>Ana Rocio Torres Rodriguez</t>
  </si>
  <si>
    <t>German Andrés Rivera Chávez</t>
  </si>
  <si>
    <t>Maria Angelis Diaz Atehortua</t>
  </si>
  <si>
    <t>3108210435   3184118926</t>
  </si>
  <si>
    <t>angelisdiazmnz@yahoo.com gdiate@gmail.com</t>
  </si>
  <si>
    <t>Pablo Javier Herrera Duque</t>
  </si>
  <si>
    <t>Paola Lorena Sepúlveda García</t>
  </si>
  <si>
    <t>Paulo Cesar Salazar Sepúlveda</t>
  </si>
  <si>
    <t>8828657 - 3137104240</t>
  </si>
  <si>
    <t>Juan Carlos Henao</t>
  </si>
  <si>
    <t>juan.carlos.henao.franco@gmail.com</t>
  </si>
  <si>
    <t xml:space="preserve">Eduardo Cardenas </t>
  </si>
  <si>
    <t xml:space="preserve">Joan Faruk Castillo </t>
  </si>
  <si>
    <t>farukao55@hotmail.com</t>
  </si>
  <si>
    <t>Juan Santiago Arias Arias</t>
  </si>
  <si>
    <t>Fernando Gustavo Ramírez Franco</t>
  </si>
  <si>
    <t>8829425 - 3154350505</t>
  </si>
  <si>
    <t>Hiliana Maria Arias Restrepo</t>
  </si>
  <si>
    <t xml:space="preserve">829425-873503 3113075219 </t>
  </si>
  <si>
    <t>Manuel David Ramírez Arias</t>
  </si>
  <si>
    <t>Natalia Ramirez Arias</t>
  </si>
  <si>
    <t xml:space="preserve">Kumanday Adventures
</t>
  </si>
  <si>
    <t>Juan Diego Giraldo</t>
  </si>
  <si>
    <t xml:space="preserve">giraldojuand@yahoo.com </t>
  </si>
  <si>
    <t xml:space="preserve">German Jimenez </t>
  </si>
  <si>
    <t xml:space="preserve">Interprete Ambiental </t>
  </si>
  <si>
    <t xml:space="preserve">Manuel Alejandro Brandon lópez </t>
  </si>
  <si>
    <t>Viajes Café y Montaña</t>
  </si>
  <si>
    <t>Sebastián López Aristizábal</t>
  </si>
  <si>
    <t>Jhon James Loaiza</t>
  </si>
  <si>
    <t>Hada Veléz Loaiza</t>
  </si>
  <si>
    <t>Andes Turismo y Aventura</t>
  </si>
  <si>
    <t xml:space="preserve">Jhon Mateo Muñoz Naranjo </t>
  </si>
  <si>
    <t>Gladis Elena Garcia Jimenez</t>
  </si>
  <si>
    <t>Nora Amparo Zuleta Garcia</t>
  </si>
  <si>
    <t xml:space="preserve">Daniel Andrés Molina Toro </t>
  </si>
  <si>
    <t>7dmolina@gmail.com</t>
  </si>
  <si>
    <t>Gaia Turismo y Naturaleza</t>
  </si>
  <si>
    <t>Cesar Augusto Ramirez Nieto</t>
  </si>
  <si>
    <t>cerani89@hotmail.com</t>
  </si>
  <si>
    <t>Olga Lucía Aguirre Velásquez</t>
  </si>
  <si>
    <t>Ingrid Jhoanna Bedoya Gómez</t>
  </si>
  <si>
    <t>Andres Felipe Herrera Valencia</t>
  </si>
  <si>
    <t>Jennifer Puerto</t>
  </si>
  <si>
    <t>Juan David Orozco</t>
  </si>
  <si>
    <t>Leonardo Galvez Henao</t>
  </si>
  <si>
    <t>German Andrés Venegas Gallego</t>
  </si>
  <si>
    <t>Marcela Rivera</t>
  </si>
  <si>
    <t>Andres Mauricio Gutierrez</t>
  </si>
  <si>
    <t>Erika Tatiana Pungo</t>
  </si>
  <si>
    <t xml:space="preserve">Montañas Colombianas
</t>
  </si>
  <si>
    <t>108826731 2</t>
  </si>
  <si>
    <t>310504898 4</t>
  </si>
  <si>
    <t>Gabriel Eduardo Ardila Castellanos</t>
  </si>
  <si>
    <t>300245315 8</t>
  </si>
  <si>
    <t>karekabunga@gmail.com</t>
  </si>
  <si>
    <t>Viviana Madrid</t>
  </si>
  <si>
    <t>312803524 6</t>
  </si>
  <si>
    <t>vimaquiotun@utp.edu.co</t>
  </si>
  <si>
    <t>John James Loaiza Mejía</t>
  </si>
  <si>
    <t>1.087.988.45 6</t>
  </si>
  <si>
    <t>319243543 3</t>
  </si>
  <si>
    <t>jamesloaiza87@gmail.com</t>
  </si>
  <si>
    <t xml:space="preserve">1.098.309.90 1 </t>
  </si>
  <si>
    <t xml:space="preserve">313602807 2 </t>
  </si>
  <si>
    <t>PACOA Travel</t>
  </si>
  <si>
    <t>Sebastián Santa Mesa</t>
  </si>
  <si>
    <t>3212470022 - 3644610</t>
  </si>
  <si>
    <t>Kevin Andres Botero Londoño</t>
  </si>
  <si>
    <t>Andres Felipe Bedoya Dagua</t>
  </si>
  <si>
    <t>Santa Rosa Bikes SAS</t>
  </si>
  <si>
    <t>Fernando Augusto Clavijo Alzate </t>
  </si>
  <si>
    <t>75063662 </t>
  </si>
  <si>
    <t>310 4059229 </t>
  </si>
  <si>
    <t>Fernandoclavijo1971@gmail.com </t>
  </si>
  <si>
    <t>Santiago Arteaga Velez</t>
  </si>
  <si>
    <t xml:space="preserve">Nataly Quintero Morales </t>
  </si>
  <si>
    <t>Julián Eduardo López Correa</t>
  </si>
  <si>
    <t>QUINDÍO</t>
  </si>
  <si>
    <t xml:space="preserve">Páramo Trek 
</t>
  </si>
  <si>
    <t>Felipe Andrés Echeverry Acosta</t>
  </si>
  <si>
    <t>paramotrek@gmail.com</t>
  </si>
  <si>
    <t>Dahiana Gil Rodriguez</t>
  </si>
  <si>
    <t>Jose Norberto Bedoya Valdés</t>
  </si>
  <si>
    <t>Jose Romel Duque Palacios</t>
  </si>
  <si>
    <t>Santiago Styles Duque</t>
  </si>
  <si>
    <t>Sebastian Pérez Marín</t>
  </si>
  <si>
    <t>Isabel Cristina Giraldo Valencia</t>
  </si>
  <si>
    <t xml:space="preserve">Manolo Liberatori </t>
  </si>
  <si>
    <t>Matty Sowinski</t>
  </si>
  <si>
    <t>Jhon Fredy Cardona López</t>
  </si>
  <si>
    <t>Yecid Leonardo Rodríguez Sepúlveda</t>
  </si>
  <si>
    <t>UMAYAKU</t>
  </si>
  <si>
    <t>314 8853326</t>
  </si>
  <si>
    <t xml:space="preserve">Diego Javier Garavito Barragán </t>
  </si>
  <si>
    <t>Cristian Fabián Ocampo Luna</t>
  </si>
  <si>
    <t>Néstor Jaime Sanabria Gutierrez</t>
  </si>
  <si>
    <t>James Rentería</t>
  </si>
  <si>
    <t>Ricardo Rubio Jimenez</t>
  </si>
  <si>
    <t>Diego Andrés Zurek Oyaga</t>
  </si>
  <si>
    <t>Benjamín González Echeverry</t>
  </si>
  <si>
    <t>Carlos Orlando León Holguín</t>
  </si>
  <si>
    <t xml:space="preserve">Cordillera Verde
</t>
  </si>
  <si>
    <t>Leticia Garzón Briceño</t>
  </si>
  <si>
    <t>Johana Alexandra Echeverry Garzon</t>
  </si>
  <si>
    <t>Joan Manuel Orrego Aristizabal</t>
  </si>
  <si>
    <t>locombia.ap@gmail.com</t>
  </si>
  <si>
    <t>Sebastian Sanchez Trujillo</t>
  </si>
  <si>
    <t>Jonathan Suarez Alvarez</t>
  </si>
  <si>
    <t>Leidy Katherine Estefanía Díaz Espinosa</t>
  </si>
  <si>
    <t>Dasheyra Sanchez Guarín</t>
  </si>
  <si>
    <t xml:space="preserve">Marlly Julied López Serrano </t>
  </si>
  <si>
    <t>Jean Alejandro Jimenez Velasquez</t>
  </si>
  <si>
    <t>Mateo Isaza Ramírez</t>
  </si>
  <si>
    <t>Destinos y Rutas</t>
  </si>
  <si>
    <t>Ecomontaña</t>
  </si>
  <si>
    <t xml:space="preserve">Ricardo Rubio </t>
  </si>
  <si>
    <t xml:space="preserve">ECOMONTAÑA SAS </t>
  </si>
  <si>
    <t>Manuel Espejo Hoyos</t>
  </si>
  <si>
    <t>Ecoaventuras y paisajes exóticos</t>
  </si>
  <si>
    <t xml:space="preserve">Miriam Arredondo Castaño
</t>
  </si>
  <si>
    <t xml:space="preserve">(57) 3173233725 / 3188729330 (57) (6)  3268919 / 3269304 </t>
  </si>
  <si>
    <t xml:space="preserve">www.paisajesexoticos.webs.com 
</t>
  </si>
  <si>
    <t xml:space="preserve"> Calle 62 No 4-08b Manzana 12 casa 19 ciudad Boquía</t>
  </si>
  <si>
    <t>Ecoaventuras y Paisajes Exóticos</t>
  </si>
  <si>
    <t>Jose Wilson Cardona Arias</t>
  </si>
  <si>
    <t xml:space="preserve">317 3233725 (57) (6) 3269304 </t>
  </si>
  <si>
    <t>ecoaventurasypaisajesexoticos@yahoo.com</t>
  </si>
  <si>
    <t>Mauricio Valencia Ocampo</t>
  </si>
  <si>
    <t>Carlos Eduardo Baena Gaviria</t>
  </si>
  <si>
    <t>baena01@hotmail.com</t>
  </si>
  <si>
    <t>Nataly Guapacha Quintero</t>
  </si>
  <si>
    <t>nguapacha@utp.edu.co</t>
  </si>
  <si>
    <t>Jhon Hamer Osorio Cruz</t>
  </si>
  <si>
    <t>hamer3222@hotmail.com</t>
  </si>
  <si>
    <t>Carlos Augusto Garzón Osorio</t>
  </si>
  <si>
    <t>Nevado y Café</t>
  </si>
  <si>
    <t>John Heberth</t>
  </si>
  <si>
    <t>(57)8719558</t>
  </si>
  <si>
    <t>nevadoycafeturismo@gmail.com</t>
  </si>
  <si>
    <t>www.nevadoycafe.co</t>
  </si>
  <si>
    <t>Fog Walkers</t>
  </si>
  <si>
    <t>1fogwalkers@gmail.com</t>
  </si>
  <si>
    <t>www.fogwalkerscolombia.com</t>
  </si>
  <si>
    <t>Calle 3 # 4-31</t>
  </si>
  <si>
    <t>Luis Alfonso Hincapié Tirado</t>
  </si>
  <si>
    <t>16234684</t>
  </si>
  <si>
    <t>3154644539</t>
  </si>
  <si>
    <t>Nestor Jaime Sanabria Gutiérrez</t>
  </si>
  <si>
    <t>9930262</t>
  </si>
  <si>
    <t>3235183601</t>
  </si>
  <si>
    <t>intaimusrex@gmail.com</t>
  </si>
  <si>
    <t>Nazgar.zuleta@ hotmail.com</t>
  </si>
  <si>
    <t>Cristian Camilo García Pineda</t>
  </si>
  <si>
    <t>Gildardo González Murillo</t>
  </si>
  <si>
    <t>Guía de Montaña</t>
  </si>
  <si>
    <t>Guía de turismo</t>
  </si>
  <si>
    <t>www.destinosyrutasdecolombia.com</t>
  </si>
  <si>
    <t>guiandesadventurescolombia@gmail.com</t>
  </si>
  <si>
    <t>viajescafemontana@gmail.com</t>
  </si>
  <si>
    <t>www.cattleyaser.com.co</t>
  </si>
  <si>
    <t>gerencia@colombiaexplora.com</t>
  </si>
  <si>
    <t>operadoraecomontana@gmail.com</t>
  </si>
  <si>
    <t>www.ecomontana.com.co</t>
  </si>
  <si>
    <t>contacto@montanascolombianas.com</t>
  </si>
  <si>
    <t>www.montanascolombianas.com</t>
  </si>
  <si>
    <t>paramotrek@gmail.com ,  felipe@paramotrek.com,   oxipogon@hotmail.com</t>
  </si>
  <si>
    <t>www.paramotrek.com</t>
  </si>
  <si>
    <t xml:space="preserve">info@salentotrekking.com
</t>
  </si>
  <si>
    <t>cordilleraverdecolombia@gmail.com</t>
  </si>
  <si>
    <t>3152629203 - 8957509</t>
  </si>
  <si>
    <t xml:space="preserve">María Cecilia Correa Giraldo. 
</t>
  </si>
  <si>
    <t>Gloria Patricia Orozco Montoya</t>
  </si>
  <si>
    <t>55729</t>
  </si>
  <si>
    <t>Calle 61 #24c 19</t>
  </si>
  <si>
    <t>( 57)3132854292</t>
  </si>
  <si>
    <t>En construcción</t>
  </si>
  <si>
    <t xml:space="preserve">( 57) 3193944905/ ( 57) 3156429818 
</t>
  </si>
  <si>
    <t>CL 23 22 11 OF 204</t>
  </si>
  <si>
    <t>Leidy Yuliana Gomez Valencia</t>
  </si>
  <si>
    <t>(57) 3154644539 - (57) 3166511657</t>
  </si>
  <si>
    <t xml:space="preserve">(57) 3104202601 - (57) 3127827363 
</t>
  </si>
  <si>
    <t>45883</t>
  </si>
  <si>
    <t>Calle 48 # 67-20</t>
  </si>
  <si>
    <t>Medellín</t>
  </si>
  <si>
    <t>(57)3128896014 WhatsApp (57)3014436546</t>
  </si>
  <si>
    <t>rociotorres48@gmail.com</t>
  </si>
  <si>
    <t>yabdala1978@hotmail.es</t>
  </si>
  <si>
    <t>3195825870</t>
  </si>
  <si>
    <t>vanessa@postale.co</t>
  </si>
  <si>
    <t>felipegonima@gmail.com</t>
  </si>
  <si>
    <t>pancord2001@gmail.com</t>
  </si>
  <si>
    <t>marulopez5321@gmail.com</t>
  </si>
  <si>
    <t>grupodulima@gmail.com</t>
  </si>
  <si>
    <t>ancord2001@gmail.com pancord2001@gmail.com</t>
  </si>
  <si>
    <t>paoguia@gmail.com paolasepulvedagarcia@gmail.com</t>
  </si>
  <si>
    <t>paulosalsa@yahoo.es</t>
  </si>
  <si>
    <t>fergusdelosandes@yahoo.com fernandoramirez@gmail.com</t>
  </si>
  <si>
    <t>yuviaeliana@hotmail.com</t>
  </si>
  <si>
    <t>mateo_lf@hotmail.com</t>
  </si>
  <si>
    <t>maurovalencia_@hotmail.com</t>
  </si>
  <si>
    <t>gladis0924@gmail.com</t>
  </si>
  <si>
    <t>betoven8805@gmail.com</t>
  </si>
  <si>
    <t>lgalvaz@utp.edu.co</t>
  </si>
  <si>
    <t>sebastian.santa@utp.edu.co</t>
  </si>
  <si>
    <t>contacto@montañascolombianas.com</t>
  </si>
  <si>
    <t>julian45852@gmail.com</t>
  </si>
  <si>
    <t>fredycalo@gmail.com</t>
  </si>
  <si>
    <t>soyumayaku@gmail.com</t>
  </si>
  <si>
    <t>legajo7@latinmail.com cordilleraverdecolombia@gmail.com</t>
  </si>
  <si>
    <t>montoyasanmiguel@gmail.com</t>
  </si>
  <si>
    <t xml:space="preserve">julian-restrepo@hotmail.es </t>
  </si>
  <si>
    <t xml:space="preserve">paramotrek@gmail.com </t>
  </si>
  <si>
    <t xml:space="preserve">www.santarosabikes.com.co 
</t>
  </si>
  <si>
    <t>Guía de Alta Montaña</t>
  </si>
  <si>
    <t>En proceso</t>
  </si>
  <si>
    <t>Guía de alta montaña</t>
  </si>
  <si>
    <t>Guía de montaña</t>
  </si>
  <si>
    <t>Guía de Alta montaña</t>
  </si>
  <si>
    <t>Aspirante a Guía de alta montaña</t>
  </si>
  <si>
    <t>Aspirante a guía de montaña</t>
  </si>
  <si>
    <t xml:space="preserve">Tipo de guías </t>
  </si>
  <si>
    <t>Velez de Serna Doralia</t>
  </si>
  <si>
    <t>guiasdelturismo@gmail.com</t>
  </si>
  <si>
    <t>Maria Eugenia Lopez Cardenas</t>
  </si>
  <si>
    <t>Calle 25 No. 20 - 25 oficina 07</t>
  </si>
  <si>
    <t>311 845 24 94</t>
  </si>
  <si>
    <t>diegocortes.dg@gmail.com</t>
  </si>
  <si>
    <t xml:space="preserve">Diego Cortés Guzmán </t>
  </si>
  <si>
    <t>Angela Maria Gutierrez Sarmiento</t>
  </si>
  <si>
    <t>gelumaria18@gmail.com</t>
  </si>
  <si>
    <t>mancho19@hotmail.com</t>
  </si>
  <si>
    <t xml:space="preserve"> Guía de alta montaña</t>
  </si>
  <si>
    <t>Aspirante a Guía de Alta Montaña</t>
  </si>
  <si>
    <t>Cattleya S.E.R.</t>
  </si>
  <si>
    <t>Juan Daniel López Posada</t>
  </si>
  <si>
    <t>1.088.332.48 0</t>
  </si>
  <si>
    <t>300871465 7</t>
  </si>
  <si>
    <t>Juan-daniel-8@hotmail.com</t>
  </si>
  <si>
    <t>Julián Restrepo Hoyos</t>
  </si>
  <si>
    <t>Julián Andrés Hoyos Jaramillo</t>
  </si>
  <si>
    <t>   ascensoandinocolombia@gmail.com</t>
  </si>
  <si>
    <t>Diana ibeth Córdoba gonzalez</t>
  </si>
  <si>
    <t>1794</t>
  </si>
  <si>
    <t>Guia de turismo</t>
  </si>
  <si>
    <t>Jairo Alberto Marín Henao</t>
  </si>
  <si>
    <t>Mauricio Herrera Valencia</t>
  </si>
  <si>
    <t>mauricioejecafetero@outlook.com</t>
  </si>
  <si>
    <t>Dayana Maria Quintero Ramirez</t>
  </si>
  <si>
    <t xml:space="preserve">Hector Fabian Gúzman Rodriguez </t>
  </si>
  <si>
    <t>fgrguzman@gmail.com</t>
  </si>
  <si>
    <t>santarosabikescolombia@gmail.com</t>
  </si>
  <si>
    <t xml:space="preserve">Laura Alejandra Valencia </t>
  </si>
  <si>
    <t>Carlos Alberto Herrera</t>
  </si>
  <si>
    <t xml:space="preserve">Cristian Camilo Zamorano </t>
  </si>
  <si>
    <t>Jaime Eduardo Benavides</t>
  </si>
  <si>
    <t xml:space="preserve">Angelica Viviana Bernal Loaiza </t>
  </si>
  <si>
    <t xml:space="preserve">Jonatan Higuita Villalobos </t>
  </si>
  <si>
    <t xml:space="preserve">Estefania Higuita Villalobos </t>
  </si>
  <si>
    <t>asdeguiascaldas@gmail.com</t>
  </si>
  <si>
    <t>Asociación Caldense de Guías de Turismo</t>
  </si>
  <si>
    <t>ASDEGUIAS CALDAS</t>
  </si>
  <si>
    <t>N/A</t>
  </si>
  <si>
    <t>Cale 25 20-25 Of. 07</t>
  </si>
  <si>
    <t>57 (6) 8844525 / 3128295426</t>
  </si>
  <si>
    <t>www.asdeguiascaldas.com</t>
  </si>
  <si>
    <r>
      <t xml:space="preserve">Asociación 
Asdeguias 
</t>
    </r>
    <r>
      <rPr>
        <u/>
        <sz val="11"/>
        <color indexed="8"/>
        <rFont val="Arial Narrow"/>
        <family val="2"/>
      </rPr>
      <t xml:space="preserve">Autorizados operación Brisas </t>
    </r>
  </si>
  <si>
    <t>triskelz@hotmail.com</t>
  </si>
  <si>
    <t>Valentina Alvarez Grisales</t>
  </si>
  <si>
    <t xml:space="preserve">Julian David Holguin </t>
  </si>
  <si>
    <t>Jessica Julieth Reyes Marin</t>
  </si>
  <si>
    <t>Alejandra Maria Echeverry Gómez</t>
  </si>
  <si>
    <t>Cristian David Lopez Gutierrez</t>
  </si>
  <si>
    <t>Jose Luis Aguirre Valencia</t>
  </si>
  <si>
    <t>Juan Camilo Restrepo Loaiza</t>
  </si>
  <si>
    <t>Juan David Cardona Vega</t>
  </si>
  <si>
    <t>Leidy Carolina López Moya</t>
  </si>
  <si>
    <t>Maricela Serna Zuluaga</t>
  </si>
  <si>
    <t>PARQUE NACIONAL NATURAL LOS NEVADOS
GUÍAS E INTÉRPRETES AVALADOS 18 OCTUBRE 2018</t>
  </si>
  <si>
    <t>PARQUE NACIONAL NATURAL LOS NEVADOS
OPERADORES TURÍSTICOS AVALADOS 18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</si>
</sst>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indexed="8"/>
      <name val="Calibri"/>
    </font>
    <font>
      <sz val="11"/>
      <color indexed="8"/>
      <name val="Helvetica Neue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2"/>
      <color theme="10"/>
      <name val="Calibri"/>
      <family val="2"/>
    </font>
    <font>
      <sz val="11"/>
      <color indexed="8"/>
      <name val="Arial Narrow"/>
      <family val="2"/>
    </font>
    <font>
      <u/>
      <sz val="11"/>
      <color indexed="8"/>
      <name val="Arial Narrow"/>
      <family val="2"/>
    </font>
    <font>
      <b/>
      <sz val="11"/>
      <color indexed="8"/>
      <name val="Arial Narrow"/>
      <family val="2"/>
    </font>
    <font>
      <u/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25"/>
      <name val="Arial Narrow"/>
      <family val="2"/>
    </font>
    <font>
      <u/>
      <sz val="11"/>
      <color indexed="19"/>
      <name val="Arial Narrow"/>
      <family val="2"/>
    </font>
    <font>
      <sz val="11"/>
      <color indexed="21"/>
      <name val="Arial Narrow"/>
      <family val="2"/>
    </font>
    <font>
      <sz val="11"/>
      <color indexed="27"/>
      <name val="Arial Narrow"/>
      <family val="2"/>
    </font>
    <font>
      <sz val="11"/>
      <color indexed="19"/>
      <name val="Arial Narrow"/>
      <family val="2"/>
    </font>
    <font>
      <sz val="11"/>
      <color rgb="FF222222"/>
      <name val="Arial Narrow"/>
      <family val="2"/>
    </font>
    <font>
      <sz val="12"/>
      <color theme="1"/>
      <name val="Helvetica Neue"/>
      <family val="2"/>
      <scheme val="minor"/>
    </font>
    <font>
      <sz val="11"/>
      <name val="Helvetica Neue"/>
      <family val="2"/>
      <scheme val="minor"/>
    </font>
    <font>
      <u/>
      <sz val="11"/>
      <color theme="10"/>
      <name val="Arial Narrow"/>
      <family val="2"/>
    </font>
    <font>
      <sz val="9"/>
      <color indexed="81"/>
      <name val="Tahoma"/>
    </font>
    <font>
      <b/>
      <sz val="9"/>
      <color indexed="81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 style="medium">
        <color indexed="8"/>
      </bottom>
      <diagonal/>
    </border>
    <border>
      <left/>
      <right/>
      <top style="thin">
        <color indexed="14"/>
      </top>
      <bottom style="medium">
        <color indexed="8"/>
      </bottom>
      <diagonal/>
    </border>
    <border>
      <left/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4"/>
      </right>
      <top style="medium">
        <color indexed="8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 style="thin">
        <color indexed="1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1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0" applyNumberFormat="0" applyFill="0" applyBorder="0" applyAlignment="0" applyProtection="0"/>
    <xf numFmtId="0" fontId="16" fillId="0" borderId="18"/>
  </cellStyleXfs>
  <cellXfs count="365">
    <xf numFmtId="0" fontId="0" fillId="0" borderId="0" xfId="0" applyFont="1" applyAlignment="1"/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0" borderId="0" xfId="0" applyNumberFormat="1" applyFont="1" applyAlignment="1"/>
    <xf numFmtId="0" fontId="5" fillId="0" borderId="0" xfId="0" applyFont="1" applyAlignment="1"/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5" borderId="8" xfId="0" applyFont="1" applyFill="1" applyBorder="1" applyAlignment="1"/>
    <xf numFmtId="0" fontId="5" fillId="2" borderId="1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5" fillId="2" borderId="22" xfId="0" applyFont="1" applyFill="1" applyBorder="1" applyAlignment="1">
      <alignment vertical="top"/>
    </xf>
    <xf numFmtId="49" fontId="7" fillId="4" borderId="5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0" borderId="18" xfId="0" applyNumberFormat="1" applyFont="1" applyBorder="1" applyAlignment="1"/>
    <xf numFmtId="0" fontId="5" fillId="0" borderId="18" xfId="0" applyFont="1" applyBorder="1" applyAlignment="1"/>
    <xf numFmtId="0" fontId="5" fillId="2" borderId="48" xfId="0" applyFont="1" applyFill="1" applyBorder="1" applyAlignment="1">
      <alignment vertical="top"/>
    </xf>
    <xf numFmtId="0" fontId="5" fillId="2" borderId="49" xfId="0" applyFont="1" applyFill="1" applyBorder="1" applyAlignment="1">
      <alignment vertical="top"/>
    </xf>
    <xf numFmtId="0" fontId="5" fillId="0" borderId="48" xfId="0" applyNumberFormat="1" applyFont="1" applyBorder="1" applyAlignment="1"/>
    <xf numFmtId="0" fontId="5" fillId="0" borderId="48" xfId="0" applyFont="1" applyBorder="1" applyAlignment="1"/>
    <xf numFmtId="0" fontId="7" fillId="4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 readingOrder="1"/>
    </xf>
    <xf numFmtId="49" fontId="5" fillId="2" borderId="8" xfId="0" applyNumberFormat="1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 readingOrder="1"/>
    </xf>
    <xf numFmtId="49" fontId="5" fillId="2" borderId="34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 readingOrder="1"/>
    </xf>
    <xf numFmtId="49" fontId="3" fillId="2" borderId="8" xfId="0" applyNumberFormat="1" applyFont="1" applyFill="1" applyBorder="1" applyAlignment="1">
      <alignment horizontal="center" vertical="center" readingOrder="1"/>
    </xf>
    <xf numFmtId="0" fontId="10" fillId="2" borderId="32" xfId="0" applyNumberFormat="1" applyFont="1" applyFill="1" applyBorder="1" applyAlignment="1">
      <alignment horizontal="center" vertical="center" readingOrder="1"/>
    </xf>
    <xf numFmtId="0" fontId="10" fillId="2" borderId="34" xfId="0" applyNumberFormat="1" applyFont="1" applyFill="1" applyBorder="1" applyAlignment="1">
      <alignment horizontal="center" vertical="center" readingOrder="1"/>
    </xf>
    <xf numFmtId="3" fontId="5" fillId="2" borderId="8" xfId="0" applyNumberFormat="1" applyFont="1" applyFill="1" applyBorder="1" applyAlignment="1">
      <alignment horizontal="center" vertical="center" readingOrder="1"/>
    </xf>
    <xf numFmtId="0" fontId="5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49" fontId="5" fillId="6" borderId="8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0" fontId="5" fillId="6" borderId="7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4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5" fillId="0" borderId="42" xfId="0" applyFont="1" applyBorder="1" applyAlignment="1"/>
    <xf numFmtId="49" fontId="3" fillId="2" borderId="18" xfId="0" applyNumberFormat="1" applyFont="1" applyFill="1" applyBorder="1" applyAlignment="1">
      <alignment horizontal="center" vertical="center"/>
    </xf>
    <xf numFmtId="49" fontId="4" fillId="2" borderId="8" xfId="1" applyNumberForma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0" xfId="0" applyNumberFormat="1" applyFont="1" applyFill="1" applyAlignment="1"/>
    <xf numFmtId="0" fontId="5" fillId="0" borderId="0" xfId="0" applyFont="1" applyFill="1" applyAlignment="1"/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7" fillId="0" borderId="42" xfId="2" applyFont="1" applyFill="1" applyBorder="1" applyAlignment="1">
      <alignment horizontal="center" vertical="center" wrapText="1"/>
    </xf>
    <xf numFmtId="0" fontId="17" fillId="0" borderId="42" xfId="2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/>
    </xf>
    <xf numFmtId="49" fontId="18" fillId="2" borderId="8" xfId="1" applyNumberFormat="1" applyFont="1" applyFill="1" applyBorder="1" applyAlignment="1">
      <alignment horizontal="center" vertical="center" readingOrder="1"/>
    </xf>
    <xf numFmtId="49" fontId="5" fillId="2" borderId="39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49" fontId="2" fillId="4" borderId="35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4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FBFBF"/>
      <rgbColor rgb="FF404040"/>
      <rgbColor rgb="FFF2F2F2"/>
      <rgbColor rgb="FF808080"/>
      <rgbColor rgb="FFAAAAAA"/>
      <rgbColor rgb="FFBDC0BF"/>
      <rgbColor rgb="FFDBE5F1"/>
      <rgbColor rgb="FF0000FF"/>
      <rgbColor rgb="FFDBDBDB"/>
      <rgbColor rgb="FFFF2600"/>
      <rgbColor rgb="FF333333"/>
      <rgbColor rgb="FFFF0000"/>
      <rgbColor rgb="FFD9D9D9"/>
      <rgbColor rgb="FF595959"/>
      <rgbColor rgb="FF7030A0"/>
      <rgbColor rgb="FF222222"/>
      <rgbColor rgb="FFD2DAE4"/>
      <rgbColor rgb="FF00B050"/>
      <rgbColor rgb="FF0563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dilleraverdecolombia@gmail.com" TargetMode="External"/><Relationship Id="rId13" Type="http://schemas.openxmlformats.org/officeDocument/2006/relationships/hyperlink" Target="mailto:gerencia@colombiaexplora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operadoraecomontana@gmail.com" TargetMode="External"/><Relationship Id="rId7" Type="http://schemas.openxmlformats.org/officeDocument/2006/relationships/hyperlink" Target="http://www.paramotrek.com/" TargetMode="External"/><Relationship Id="rId12" Type="http://schemas.openxmlformats.org/officeDocument/2006/relationships/hyperlink" Target="mailto:gerencia@territorioexplora.com.co" TargetMode="External"/><Relationship Id="rId17" Type="http://schemas.openxmlformats.org/officeDocument/2006/relationships/hyperlink" Target="mailto:santarosabikescolombia@gmail.com" TargetMode="External"/><Relationship Id="rId2" Type="http://schemas.openxmlformats.org/officeDocument/2006/relationships/hyperlink" Target="http://www.cattleyaser.com.co/" TargetMode="External"/><Relationship Id="rId16" Type="http://schemas.openxmlformats.org/officeDocument/2006/relationships/hyperlink" Target="mailto:grupocattleya@gmail.com" TargetMode="External"/><Relationship Id="rId1" Type="http://schemas.openxmlformats.org/officeDocument/2006/relationships/hyperlink" Target="mailto:viajescafemontana@gmail.com" TargetMode="External"/><Relationship Id="rId6" Type="http://schemas.openxmlformats.org/officeDocument/2006/relationships/hyperlink" Target="mailto:paramotrek@gmail.com" TargetMode="External"/><Relationship Id="rId11" Type="http://schemas.openxmlformats.org/officeDocument/2006/relationships/hyperlink" Target="mailto:carrielmagico@gmail.com" TargetMode="External"/><Relationship Id="rId5" Type="http://schemas.openxmlformats.org/officeDocument/2006/relationships/hyperlink" Target="http://www.montanascolombianas.com/" TargetMode="External"/><Relationship Id="rId15" Type="http://schemas.openxmlformats.org/officeDocument/2006/relationships/hyperlink" Target="mailto:gaiaturismoynaturaleza@gmail.com" TargetMode="External"/><Relationship Id="rId10" Type="http://schemas.openxmlformats.org/officeDocument/2006/relationships/hyperlink" Target="mailto:operaciones@kumanday.com" TargetMode="External"/><Relationship Id="rId4" Type="http://schemas.openxmlformats.org/officeDocument/2006/relationships/hyperlink" Target="http://www.ecomontana.com.co/" TargetMode="External"/><Relationship Id="rId9" Type="http://schemas.openxmlformats.org/officeDocument/2006/relationships/hyperlink" Target="mailto:ecoaventurasypaisajesexoticos@yahoo.com" TargetMode="External"/><Relationship Id="rId14" Type="http://schemas.openxmlformats.org/officeDocument/2006/relationships/hyperlink" Target="mailto:contacto@montanascolombiana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3"/>
  <sheetViews>
    <sheetView showGridLines="0" tabSelected="1" zoomScale="80" zoomScaleNormal="80" workbookViewId="0">
      <pane ySplit="2" topLeftCell="A3" activePane="bottomLeft" state="frozen"/>
      <selection pane="bottomLeft" sqref="A1:J1"/>
    </sheetView>
  </sheetViews>
  <sheetFormatPr baseColWidth="10" defaultColWidth="10.875" defaultRowHeight="16.5" customHeight="1"/>
  <cols>
    <col min="1" max="1" width="10.375" style="58" customWidth="1"/>
    <col min="2" max="2" width="12.125" style="58" customWidth="1"/>
    <col min="3" max="3" width="23.875" style="58" customWidth="1"/>
    <col min="4" max="4" width="23.125" style="58" customWidth="1"/>
    <col min="5" max="5" width="8" style="58" customWidth="1"/>
    <col min="6" max="6" width="24.125" style="58" customWidth="1"/>
    <col min="7" max="7" width="12" style="58" customWidth="1"/>
    <col min="8" max="8" width="22.125" style="58" customWidth="1"/>
    <col min="9" max="9" width="31.5" style="70" customWidth="1"/>
    <col min="10" max="10" width="34" style="58" customWidth="1"/>
    <col min="11" max="15" width="13.125" style="24" customWidth="1"/>
    <col min="16" max="255" width="10.875" style="24" customWidth="1"/>
    <col min="256" max="16384" width="10.875" style="25"/>
  </cols>
  <sheetData>
    <row r="1" spans="1:15" ht="29.1" customHeight="1">
      <c r="A1" s="278" t="s">
        <v>542</v>
      </c>
      <c r="B1" s="279"/>
      <c r="C1" s="280"/>
      <c r="D1" s="280"/>
      <c r="E1" s="280"/>
      <c r="F1" s="280"/>
      <c r="G1" s="280"/>
      <c r="H1" s="280"/>
      <c r="I1" s="280"/>
      <c r="J1" s="280"/>
      <c r="K1" s="22"/>
      <c r="L1" s="22"/>
      <c r="M1" s="22"/>
      <c r="N1" s="22"/>
      <c r="O1" s="23"/>
    </row>
    <row r="2" spans="1:15" ht="49.5" customHeight="1">
      <c r="A2" s="144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2" t="s">
        <v>8</v>
      </c>
      <c r="J2" s="37" t="s">
        <v>9</v>
      </c>
      <c r="K2" s="283" t="s">
        <v>10</v>
      </c>
      <c r="L2" s="284"/>
      <c r="M2" s="284"/>
      <c r="N2" s="284"/>
      <c r="O2" s="285"/>
    </row>
    <row r="3" spans="1:15" ht="15.95" customHeight="1">
      <c r="A3" s="281" t="s">
        <v>11</v>
      </c>
      <c r="B3" s="287"/>
      <c r="C3" s="286"/>
      <c r="D3" s="143"/>
      <c r="E3" s="143"/>
      <c r="F3" s="49"/>
      <c r="G3" s="49"/>
      <c r="H3" s="49"/>
      <c r="I3" s="60"/>
      <c r="J3" s="49"/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</row>
    <row r="4" spans="1:15" ht="49.5" customHeight="1">
      <c r="A4" s="155">
        <v>1</v>
      </c>
      <c r="B4" s="145" t="s">
        <v>17</v>
      </c>
      <c r="C4" s="145" t="s">
        <v>18</v>
      </c>
      <c r="D4" s="50" t="s">
        <v>19</v>
      </c>
      <c r="E4" s="146">
        <v>48014</v>
      </c>
      <c r="F4" s="50" t="s">
        <v>20</v>
      </c>
      <c r="G4" s="50" t="s">
        <v>21</v>
      </c>
      <c r="H4" s="50" t="s">
        <v>433</v>
      </c>
      <c r="I4" s="3" t="s">
        <v>22</v>
      </c>
      <c r="J4" s="53" t="s">
        <v>23</v>
      </c>
      <c r="K4" s="6"/>
      <c r="L4" s="6"/>
      <c r="M4" s="6"/>
      <c r="N4" s="6"/>
      <c r="O4" s="7"/>
    </row>
    <row r="5" spans="1:15" ht="49.5" customHeight="1">
      <c r="A5" s="155">
        <v>2</v>
      </c>
      <c r="B5" s="145" t="s">
        <v>17</v>
      </c>
      <c r="C5" s="145" t="s">
        <v>24</v>
      </c>
      <c r="D5" s="50" t="s">
        <v>25</v>
      </c>
      <c r="E5" s="146">
        <v>45598</v>
      </c>
      <c r="F5" s="50" t="s">
        <v>26</v>
      </c>
      <c r="G5" s="50" t="s">
        <v>27</v>
      </c>
      <c r="H5" s="50" t="s">
        <v>28</v>
      </c>
      <c r="I5" s="3" t="s">
        <v>29</v>
      </c>
      <c r="J5" s="50" t="s">
        <v>30</v>
      </c>
      <c r="K5" s="26"/>
      <c r="L5" s="26"/>
      <c r="M5" s="26"/>
      <c r="N5" s="26"/>
      <c r="O5" s="27"/>
    </row>
    <row r="6" spans="1:15" ht="42.95" customHeight="1">
      <c r="A6" s="155">
        <v>3</v>
      </c>
      <c r="B6" s="145" t="s">
        <v>17</v>
      </c>
      <c r="C6" s="145" t="s">
        <v>31</v>
      </c>
      <c r="D6" s="50" t="s">
        <v>487</v>
      </c>
      <c r="E6" s="146">
        <v>41245</v>
      </c>
      <c r="F6" s="50" t="s">
        <v>488</v>
      </c>
      <c r="G6" s="50" t="s">
        <v>27</v>
      </c>
      <c r="H6" s="50" t="s">
        <v>32</v>
      </c>
      <c r="I6" s="182" t="s">
        <v>486</v>
      </c>
      <c r="J6" s="53" t="s">
        <v>33</v>
      </c>
      <c r="K6" s="28"/>
      <c r="L6" s="28"/>
      <c r="M6" s="28"/>
      <c r="N6" s="28"/>
      <c r="O6" s="29"/>
    </row>
    <row r="7" spans="1:15" ht="49.5" customHeight="1">
      <c r="A7" s="155">
        <v>4</v>
      </c>
      <c r="B7" s="145" t="s">
        <v>17</v>
      </c>
      <c r="C7" s="145" t="s">
        <v>34</v>
      </c>
      <c r="D7" s="50" t="s">
        <v>434</v>
      </c>
      <c r="E7" s="146">
        <v>32539</v>
      </c>
      <c r="F7" s="50" t="s">
        <v>35</v>
      </c>
      <c r="G7" s="50" t="s">
        <v>27</v>
      </c>
      <c r="H7" s="50" t="s">
        <v>36</v>
      </c>
      <c r="I7" s="194" t="s">
        <v>37</v>
      </c>
      <c r="J7" s="38"/>
      <c r="K7" s="28"/>
      <c r="L7" s="28"/>
      <c r="M7" s="28"/>
      <c r="N7" s="28"/>
      <c r="O7" s="29"/>
    </row>
    <row r="8" spans="1:15" ht="49.5" customHeight="1">
      <c r="A8" s="155">
        <v>5</v>
      </c>
      <c r="B8" s="145" t="s">
        <v>17</v>
      </c>
      <c r="C8" s="147" t="s">
        <v>38</v>
      </c>
      <c r="D8" s="50" t="s">
        <v>485</v>
      </c>
      <c r="E8" s="146">
        <v>9560</v>
      </c>
      <c r="F8" s="50" t="s">
        <v>39</v>
      </c>
      <c r="G8" s="50" t="s">
        <v>27</v>
      </c>
      <c r="H8" s="50" t="s">
        <v>40</v>
      </c>
      <c r="I8" s="3" t="s">
        <v>41</v>
      </c>
      <c r="J8" s="50" t="s">
        <v>420</v>
      </c>
      <c r="K8" s="28"/>
      <c r="L8" s="28"/>
      <c r="M8" s="28"/>
      <c r="N8" s="28"/>
      <c r="O8" s="29"/>
    </row>
    <row r="9" spans="1:15" ht="51" customHeight="1">
      <c r="A9" s="155">
        <v>6</v>
      </c>
      <c r="B9" s="145" t="s">
        <v>17</v>
      </c>
      <c r="C9" s="145" t="s">
        <v>42</v>
      </c>
      <c r="D9" s="50" t="s">
        <v>43</v>
      </c>
      <c r="E9" s="146">
        <v>9286</v>
      </c>
      <c r="F9" s="50" t="s">
        <v>44</v>
      </c>
      <c r="G9" s="50" t="s">
        <v>27</v>
      </c>
      <c r="H9" s="50" t="s">
        <v>45</v>
      </c>
      <c r="I9" s="3" t="s">
        <v>46</v>
      </c>
      <c r="J9" s="50" t="s">
        <v>47</v>
      </c>
      <c r="K9" s="28"/>
      <c r="L9" s="28"/>
      <c r="M9" s="28"/>
      <c r="N9" s="28"/>
      <c r="O9" s="29"/>
    </row>
    <row r="10" spans="1:15" ht="49.5" customHeight="1">
      <c r="A10" s="155">
        <v>7</v>
      </c>
      <c r="B10" s="145" t="s">
        <v>17</v>
      </c>
      <c r="C10" s="147" t="s">
        <v>48</v>
      </c>
      <c r="D10" s="50" t="s">
        <v>49</v>
      </c>
      <c r="E10" s="146">
        <v>9845</v>
      </c>
      <c r="F10" s="50" t="s">
        <v>50</v>
      </c>
      <c r="G10" s="50" t="s">
        <v>27</v>
      </c>
      <c r="H10" s="50" t="s">
        <v>51</v>
      </c>
      <c r="I10" s="3" t="s">
        <v>421</v>
      </c>
      <c r="J10" s="38"/>
      <c r="K10" s="28"/>
      <c r="L10" s="28"/>
      <c r="M10" s="28"/>
      <c r="N10" s="28"/>
      <c r="O10" s="29"/>
    </row>
    <row r="11" spans="1:15" ht="49.5" customHeight="1">
      <c r="A11" s="155">
        <v>8</v>
      </c>
      <c r="B11" s="145" t="s">
        <v>17</v>
      </c>
      <c r="C11" s="145" t="s">
        <v>52</v>
      </c>
      <c r="D11" s="50" t="s">
        <v>53</v>
      </c>
      <c r="E11" s="146">
        <v>10882</v>
      </c>
      <c r="F11" s="50" t="s">
        <v>54</v>
      </c>
      <c r="G11" s="50" t="s">
        <v>27</v>
      </c>
      <c r="H11" s="50" t="s">
        <v>55</v>
      </c>
      <c r="I11" s="194" t="s">
        <v>56</v>
      </c>
      <c r="J11" s="50" t="s">
        <v>57</v>
      </c>
      <c r="K11" s="28"/>
      <c r="L11" s="28"/>
      <c r="M11" s="28"/>
      <c r="N11" s="28"/>
      <c r="O11" s="29"/>
    </row>
    <row r="12" spans="1:15" ht="15" customHeight="1">
      <c r="A12" s="155">
        <v>9</v>
      </c>
      <c r="B12" s="145" t="s">
        <v>17</v>
      </c>
      <c r="C12" s="147" t="s">
        <v>59</v>
      </c>
      <c r="D12" s="50" t="s">
        <v>435</v>
      </c>
      <c r="E12" s="50" t="s">
        <v>436</v>
      </c>
      <c r="F12" s="50" t="s">
        <v>437</v>
      </c>
      <c r="G12" s="50" t="s">
        <v>27</v>
      </c>
      <c r="H12" s="50" t="s">
        <v>438</v>
      </c>
      <c r="I12" s="61" t="s">
        <v>60</v>
      </c>
      <c r="J12" s="59" t="s">
        <v>439</v>
      </c>
      <c r="K12" s="8"/>
      <c r="L12" s="8"/>
      <c r="M12" s="8"/>
      <c r="N12" s="8"/>
      <c r="O12" s="9"/>
    </row>
    <row r="13" spans="1:15" ht="15" customHeight="1">
      <c r="A13" s="155">
        <v>10</v>
      </c>
      <c r="B13" s="148" t="s">
        <v>17</v>
      </c>
      <c r="C13" s="200" t="s">
        <v>399</v>
      </c>
      <c r="D13" s="153" t="s">
        <v>400</v>
      </c>
      <c r="E13" s="154">
        <v>50632</v>
      </c>
      <c r="F13" s="153" t="s">
        <v>441</v>
      </c>
      <c r="G13" s="153" t="s">
        <v>27</v>
      </c>
      <c r="H13" s="52" t="s">
        <v>401</v>
      </c>
      <c r="I13" s="63" t="s">
        <v>402</v>
      </c>
      <c r="J13" s="52" t="s">
        <v>403</v>
      </c>
      <c r="K13" s="16"/>
      <c r="L13" s="16"/>
      <c r="M13" s="16"/>
      <c r="N13" s="16"/>
      <c r="O13" s="17"/>
    </row>
    <row r="14" spans="1:15" ht="30.4" customHeight="1">
      <c r="A14" s="155">
        <v>11</v>
      </c>
      <c r="B14" s="145" t="s">
        <v>17</v>
      </c>
      <c r="C14" s="147" t="s">
        <v>61</v>
      </c>
      <c r="D14" s="50" t="s">
        <v>62</v>
      </c>
      <c r="E14" s="146">
        <v>49034</v>
      </c>
      <c r="F14" s="53" t="s">
        <v>63</v>
      </c>
      <c r="G14" s="50" t="s">
        <v>27</v>
      </c>
      <c r="H14" s="53" t="s">
        <v>440</v>
      </c>
      <c r="I14" s="3" t="s">
        <v>64</v>
      </c>
      <c r="J14" s="38"/>
      <c r="K14" s="10"/>
      <c r="L14" s="10"/>
      <c r="M14" s="10"/>
      <c r="N14" s="10"/>
      <c r="O14" s="11"/>
    </row>
    <row r="15" spans="1:15" ht="30.4" customHeight="1">
      <c r="A15" s="155">
        <v>12</v>
      </c>
      <c r="B15" s="145" t="s">
        <v>523</v>
      </c>
      <c r="C15" s="147" t="s">
        <v>524</v>
      </c>
      <c r="D15" s="243" t="s">
        <v>233</v>
      </c>
      <c r="E15" s="146" t="s">
        <v>525</v>
      </c>
      <c r="F15" s="53" t="s">
        <v>526</v>
      </c>
      <c r="G15" s="243" t="s">
        <v>27</v>
      </c>
      <c r="H15" s="53" t="s">
        <v>527</v>
      </c>
      <c r="I15" s="245" t="s">
        <v>522</v>
      </c>
      <c r="J15" s="244" t="s">
        <v>528</v>
      </c>
      <c r="K15" s="10"/>
      <c r="L15" s="10"/>
      <c r="M15" s="10"/>
      <c r="N15" s="10"/>
      <c r="O15" s="11"/>
    </row>
    <row r="16" spans="1:15" ht="15" customHeight="1">
      <c r="A16" s="149" t="s">
        <v>65</v>
      </c>
      <c r="B16" s="150"/>
      <c r="C16" s="49"/>
      <c r="D16" s="51"/>
      <c r="E16" s="51"/>
      <c r="F16" s="51"/>
      <c r="G16" s="51"/>
      <c r="H16" s="51"/>
      <c r="I16" s="62"/>
      <c r="J16" s="51"/>
      <c r="K16" s="12"/>
      <c r="L16" s="12"/>
      <c r="M16" s="12"/>
      <c r="N16" s="12"/>
      <c r="O16" s="13"/>
    </row>
    <row r="17" spans="1:15" ht="49.5" customHeight="1">
      <c r="A17" s="155">
        <v>1</v>
      </c>
      <c r="B17" s="145" t="s">
        <v>17</v>
      </c>
      <c r="C17" s="145" t="s">
        <v>66</v>
      </c>
      <c r="D17" s="50" t="s">
        <v>67</v>
      </c>
      <c r="E17" s="146">
        <v>46959</v>
      </c>
      <c r="F17" s="50" t="s">
        <v>68</v>
      </c>
      <c r="G17" s="50" t="s">
        <v>69</v>
      </c>
      <c r="H17" s="146">
        <v>3148199741</v>
      </c>
      <c r="I17" s="3" t="s">
        <v>422</v>
      </c>
      <c r="J17" s="50" t="s">
        <v>70</v>
      </c>
      <c r="K17" s="14"/>
      <c r="L17" s="14"/>
      <c r="M17" s="14"/>
      <c r="N17" s="14"/>
      <c r="O17" s="15"/>
    </row>
    <row r="18" spans="1:15" ht="49.5" customHeight="1">
      <c r="A18" s="155">
        <v>2</v>
      </c>
      <c r="B18" s="145" t="s">
        <v>58</v>
      </c>
      <c r="C18" s="145" t="s">
        <v>71</v>
      </c>
      <c r="D18" s="50" t="s">
        <v>72</v>
      </c>
      <c r="E18" s="146">
        <v>46612</v>
      </c>
      <c r="F18" s="50" t="s">
        <v>73</v>
      </c>
      <c r="G18" s="50" t="s">
        <v>74</v>
      </c>
      <c r="H18" s="50" t="s">
        <v>75</v>
      </c>
      <c r="I18" s="194" t="s">
        <v>76</v>
      </c>
      <c r="J18" s="50" t="s">
        <v>77</v>
      </c>
      <c r="K18" s="14"/>
      <c r="L18" s="14"/>
      <c r="M18" s="14"/>
      <c r="N18" s="14"/>
      <c r="O18" s="15"/>
    </row>
    <row r="19" spans="1:15" ht="39" customHeight="1">
      <c r="A19" s="155">
        <v>3</v>
      </c>
      <c r="B19" s="145" t="s">
        <v>17</v>
      </c>
      <c r="C19" s="145" t="s">
        <v>78</v>
      </c>
      <c r="D19" s="50" t="s">
        <v>79</v>
      </c>
      <c r="E19" s="72">
        <v>40364</v>
      </c>
      <c r="F19" s="50" t="s">
        <v>80</v>
      </c>
      <c r="G19" s="50" t="s">
        <v>81</v>
      </c>
      <c r="H19" s="50" t="s">
        <v>82</v>
      </c>
      <c r="I19" s="3" t="s">
        <v>83</v>
      </c>
      <c r="J19" s="50" t="s">
        <v>84</v>
      </c>
      <c r="K19" s="28"/>
      <c r="L19" s="28"/>
      <c r="M19" s="28"/>
      <c r="N19" s="28"/>
      <c r="O19" s="29"/>
    </row>
    <row r="20" spans="1:15" ht="49.5" customHeight="1">
      <c r="A20" s="155">
        <v>4</v>
      </c>
      <c r="B20" s="145" t="s">
        <v>17</v>
      </c>
      <c r="C20" s="145" t="s">
        <v>85</v>
      </c>
      <c r="D20" s="50" t="s">
        <v>86</v>
      </c>
      <c r="E20" s="72">
        <v>40543</v>
      </c>
      <c r="F20" s="75" t="s">
        <v>87</v>
      </c>
      <c r="G20" s="50" t="s">
        <v>74</v>
      </c>
      <c r="H20" s="50" t="s">
        <v>88</v>
      </c>
      <c r="I20" s="194" t="s">
        <v>89</v>
      </c>
      <c r="J20" s="50" t="s">
        <v>423</v>
      </c>
      <c r="K20" s="28"/>
      <c r="L20" s="28"/>
      <c r="M20" s="28"/>
      <c r="N20" s="28"/>
      <c r="O20" s="29"/>
    </row>
    <row r="21" spans="1:15" ht="39" customHeight="1">
      <c r="A21" s="155">
        <v>5</v>
      </c>
      <c r="B21" s="145" t="s">
        <v>90</v>
      </c>
      <c r="C21" s="145" t="s">
        <v>91</v>
      </c>
      <c r="D21" s="75" t="s">
        <v>92</v>
      </c>
      <c r="E21" s="146">
        <v>39037</v>
      </c>
      <c r="F21" s="75" t="s">
        <v>93</v>
      </c>
      <c r="G21" s="50" t="s">
        <v>74</v>
      </c>
      <c r="H21" s="72">
        <v>3113003595</v>
      </c>
      <c r="I21" s="194" t="s">
        <v>424</v>
      </c>
      <c r="J21" s="50" t="s">
        <v>94</v>
      </c>
      <c r="K21" s="28"/>
      <c r="L21" s="28"/>
      <c r="M21" s="28"/>
      <c r="N21" s="28"/>
      <c r="O21" s="29"/>
    </row>
    <row r="22" spans="1:15" ht="49.5" customHeight="1">
      <c r="A22" s="155">
        <v>6</v>
      </c>
      <c r="B22" s="145" t="s">
        <v>90</v>
      </c>
      <c r="C22" s="145" t="s">
        <v>380</v>
      </c>
      <c r="D22" s="50" t="s">
        <v>95</v>
      </c>
      <c r="E22" s="146">
        <v>31991</v>
      </c>
      <c r="F22" s="50" t="s">
        <v>96</v>
      </c>
      <c r="G22" s="50" t="s">
        <v>74</v>
      </c>
      <c r="H22" s="50" t="s">
        <v>97</v>
      </c>
      <c r="I22" s="194" t="s">
        <v>425</v>
      </c>
      <c r="J22" s="50" t="s">
        <v>426</v>
      </c>
      <c r="K22" s="28"/>
      <c r="L22" s="28"/>
      <c r="M22" s="28"/>
      <c r="N22" s="28"/>
      <c r="O22" s="29"/>
    </row>
    <row r="23" spans="1:15" ht="49.5" customHeight="1">
      <c r="A23" s="155">
        <v>7</v>
      </c>
      <c r="B23" s="145" t="s">
        <v>17</v>
      </c>
      <c r="C23" s="145" t="s">
        <v>98</v>
      </c>
      <c r="D23" s="50" t="s">
        <v>99</v>
      </c>
      <c r="E23" s="146">
        <v>33557</v>
      </c>
      <c r="F23" s="50" t="s">
        <v>100</v>
      </c>
      <c r="G23" s="50" t="s">
        <v>81</v>
      </c>
      <c r="H23" s="50" t="s">
        <v>101</v>
      </c>
      <c r="I23" s="194" t="s">
        <v>102</v>
      </c>
      <c r="J23" s="50" t="s">
        <v>103</v>
      </c>
      <c r="K23" s="28"/>
      <c r="L23" s="28"/>
      <c r="M23" s="28"/>
      <c r="N23" s="28"/>
      <c r="O23" s="29"/>
    </row>
    <row r="24" spans="1:15" ht="49.5" customHeight="1">
      <c r="A24" s="155">
        <v>8</v>
      </c>
      <c r="B24" s="145" t="s">
        <v>17</v>
      </c>
      <c r="C24" s="145" t="s">
        <v>104</v>
      </c>
      <c r="D24" s="50" t="s">
        <v>105</v>
      </c>
      <c r="E24" s="146">
        <v>39474</v>
      </c>
      <c r="F24" s="50" t="s">
        <v>106</v>
      </c>
      <c r="G24" s="50" t="s">
        <v>74</v>
      </c>
      <c r="H24" s="50" t="s">
        <v>107</v>
      </c>
      <c r="I24" s="194" t="s">
        <v>427</v>
      </c>
      <c r="J24" s="50" t="s">
        <v>428</v>
      </c>
      <c r="K24" s="28"/>
      <c r="L24" s="28"/>
      <c r="M24" s="28"/>
      <c r="N24" s="28"/>
      <c r="O24" s="29"/>
    </row>
    <row r="25" spans="1:15" ht="39" customHeight="1">
      <c r="A25" s="155">
        <v>9</v>
      </c>
      <c r="B25" s="145" t="s">
        <v>17</v>
      </c>
      <c r="C25" s="151" t="s">
        <v>108</v>
      </c>
      <c r="D25" s="75" t="s">
        <v>109</v>
      </c>
      <c r="E25" s="146">
        <v>42560</v>
      </c>
      <c r="F25" s="50" t="s">
        <v>110</v>
      </c>
      <c r="G25" s="50" t="s">
        <v>74</v>
      </c>
      <c r="H25" s="50" t="s">
        <v>111</v>
      </c>
      <c r="I25" s="3" t="s">
        <v>112</v>
      </c>
      <c r="J25" s="50" t="s">
        <v>113</v>
      </c>
      <c r="K25" s="28"/>
      <c r="L25" s="28"/>
      <c r="M25" s="28"/>
      <c r="N25" s="28"/>
      <c r="O25" s="29"/>
    </row>
    <row r="26" spans="1:15" ht="41.1" customHeight="1">
      <c r="A26" s="155">
        <v>10</v>
      </c>
      <c r="B26" s="145" t="s">
        <v>90</v>
      </c>
      <c r="C26" s="151" t="s">
        <v>114</v>
      </c>
      <c r="D26" s="75" t="s">
        <v>115</v>
      </c>
      <c r="E26" s="146">
        <v>50676</v>
      </c>
      <c r="F26" s="50" t="s">
        <v>116</v>
      </c>
      <c r="G26" s="50" t="s">
        <v>81</v>
      </c>
      <c r="H26" s="50" t="s">
        <v>117</v>
      </c>
      <c r="I26" s="242" t="s">
        <v>514</v>
      </c>
      <c r="J26" s="50" t="s">
        <v>476</v>
      </c>
      <c r="K26" s="28"/>
      <c r="L26" s="28"/>
      <c r="M26" s="28"/>
      <c r="N26" s="28"/>
      <c r="O26" s="29"/>
    </row>
    <row r="27" spans="1:15" ht="15" customHeight="1">
      <c r="A27" s="155">
        <v>11</v>
      </c>
      <c r="B27" s="145" t="s">
        <v>17</v>
      </c>
      <c r="C27" s="200" t="s">
        <v>118</v>
      </c>
      <c r="D27" s="50" t="s">
        <v>119</v>
      </c>
      <c r="E27" s="146">
        <v>55456</v>
      </c>
      <c r="F27" s="50" t="s">
        <v>120</v>
      </c>
      <c r="G27" s="50" t="s">
        <v>74</v>
      </c>
      <c r="H27" s="50" t="s">
        <v>121</v>
      </c>
      <c r="I27" s="3" t="s">
        <v>122</v>
      </c>
      <c r="J27" s="50" t="s">
        <v>123</v>
      </c>
      <c r="K27" s="16"/>
      <c r="L27" s="16"/>
      <c r="M27" s="16"/>
      <c r="N27" s="16"/>
      <c r="O27" s="17"/>
    </row>
    <row r="28" spans="1:15" ht="49.5">
      <c r="A28" s="155">
        <v>12</v>
      </c>
      <c r="B28" s="148" t="s">
        <v>17</v>
      </c>
      <c r="C28" s="152" t="s">
        <v>382</v>
      </c>
      <c r="D28" s="50" t="s">
        <v>383</v>
      </c>
      <c r="E28" s="146">
        <v>10803</v>
      </c>
      <c r="F28" s="50" t="s">
        <v>386</v>
      </c>
      <c r="G28" s="50" t="s">
        <v>74</v>
      </c>
      <c r="H28" s="50" t="s">
        <v>384</v>
      </c>
      <c r="I28" s="3" t="s">
        <v>390</v>
      </c>
      <c r="J28" s="50" t="s">
        <v>385</v>
      </c>
      <c r="K28" s="16"/>
      <c r="L28" s="16"/>
      <c r="M28" s="16"/>
      <c r="N28" s="16"/>
      <c r="O28" s="17"/>
    </row>
    <row r="29" spans="1:15" ht="15" customHeight="1">
      <c r="A29" s="281" t="s">
        <v>124</v>
      </c>
      <c r="B29" s="282"/>
      <c r="C29" s="286"/>
      <c r="D29" s="51"/>
      <c r="E29" s="51"/>
      <c r="F29" s="51"/>
      <c r="G29" s="51"/>
      <c r="H29" s="51"/>
      <c r="I29" s="62"/>
      <c r="J29" s="51"/>
      <c r="K29" s="12"/>
      <c r="L29" s="12"/>
      <c r="M29" s="12"/>
      <c r="N29" s="12"/>
      <c r="O29" s="13"/>
    </row>
    <row r="30" spans="1:15" ht="49.5" customHeight="1">
      <c r="A30" s="155">
        <v>1</v>
      </c>
      <c r="B30" s="145" t="s">
        <v>17</v>
      </c>
      <c r="C30" s="145" t="s">
        <v>125</v>
      </c>
      <c r="D30" s="50" t="s">
        <v>126</v>
      </c>
      <c r="E30" s="146">
        <v>30975</v>
      </c>
      <c r="F30" s="50" t="s">
        <v>127</v>
      </c>
      <c r="G30" s="50" t="s">
        <v>128</v>
      </c>
      <c r="H30" s="50" t="s">
        <v>129</v>
      </c>
      <c r="I30" s="3" t="s">
        <v>429</v>
      </c>
      <c r="J30" s="50" t="s">
        <v>430</v>
      </c>
      <c r="K30" s="28"/>
      <c r="L30" s="28"/>
      <c r="M30" s="28"/>
      <c r="N30" s="28"/>
      <c r="O30" s="29"/>
    </row>
    <row r="31" spans="1:15" ht="49.5" customHeight="1">
      <c r="A31" s="155">
        <v>2</v>
      </c>
      <c r="B31" s="145" t="s">
        <v>17</v>
      </c>
      <c r="C31" s="145" t="s">
        <v>130</v>
      </c>
      <c r="D31" s="75" t="s">
        <v>131</v>
      </c>
      <c r="E31" s="156">
        <v>41604</v>
      </c>
      <c r="F31" s="50" t="s">
        <v>132</v>
      </c>
      <c r="G31" s="50" t="s">
        <v>128</v>
      </c>
      <c r="H31" s="50" t="s">
        <v>133</v>
      </c>
      <c r="I31" s="3" t="s">
        <v>431</v>
      </c>
      <c r="J31" s="50" t="s">
        <v>134</v>
      </c>
      <c r="K31" s="28"/>
      <c r="L31" s="28"/>
      <c r="M31" s="28"/>
      <c r="N31" s="28"/>
      <c r="O31" s="29"/>
    </row>
    <row r="32" spans="1:15" ht="39" customHeight="1">
      <c r="A32" s="155">
        <v>3</v>
      </c>
      <c r="B32" s="145" t="s">
        <v>17</v>
      </c>
      <c r="C32" s="145" t="s">
        <v>135</v>
      </c>
      <c r="D32" s="75" t="s">
        <v>136</v>
      </c>
      <c r="E32" s="156">
        <v>30794</v>
      </c>
      <c r="F32" s="50" t="s">
        <v>137</v>
      </c>
      <c r="G32" s="50" t="s">
        <v>138</v>
      </c>
      <c r="H32" s="38"/>
      <c r="I32" s="64"/>
      <c r="J32" s="38"/>
      <c r="K32" s="28"/>
      <c r="L32" s="28"/>
      <c r="M32" s="28"/>
      <c r="N32" s="28"/>
      <c r="O32" s="29"/>
    </row>
    <row r="33" spans="1:15" ht="30.95" customHeight="1">
      <c r="A33" s="155">
        <v>4</v>
      </c>
      <c r="B33" s="145" t="s">
        <v>17</v>
      </c>
      <c r="C33" s="145" t="s">
        <v>139</v>
      </c>
      <c r="D33" s="50" t="s">
        <v>140</v>
      </c>
      <c r="E33" s="146">
        <v>39408</v>
      </c>
      <c r="F33" s="50" t="s">
        <v>141</v>
      </c>
      <c r="G33" s="50" t="s">
        <v>128</v>
      </c>
      <c r="H33" s="146">
        <v>3153635767</v>
      </c>
      <c r="I33" s="3" t="s">
        <v>142</v>
      </c>
      <c r="J33" s="50" t="s">
        <v>143</v>
      </c>
      <c r="K33" s="8"/>
      <c r="L33" s="8"/>
      <c r="M33" s="8"/>
      <c r="N33" s="8"/>
      <c r="O33" s="9"/>
    </row>
    <row r="34" spans="1:15" ht="17.100000000000001" customHeight="1">
      <c r="A34" s="155">
        <v>5</v>
      </c>
      <c r="B34" s="145" t="s">
        <v>17</v>
      </c>
      <c r="C34" s="145" t="s">
        <v>144</v>
      </c>
      <c r="D34" s="50" t="s">
        <v>442</v>
      </c>
      <c r="E34" s="146">
        <v>53365</v>
      </c>
      <c r="F34" s="53" t="s">
        <v>145</v>
      </c>
      <c r="G34" s="50" t="s">
        <v>128</v>
      </c>
      <c r="H34" s="157">
        <v>3205335953</v>
      </c>
      <c r="I34" s="65" t="s">
        <v>146</v>
      </c>
      <c r="J34" s="38"/>
      <c r="K34" s="8"/>
      <c r="L34" s="8"/>
      <c r="M34" s="8"/>
      <c r="N34" s="8"/>
      <c r="O34" s="9"/>
    </row>
    <row r="35" spans="1:15" ht="17.100000000000001" customHeight="1">
      <c r="A35" s="155">
        <v>6</v>
      </c>
      <c r="B35" s="148" t="s">
        <v>17</v>
      </c>
      <c r="C35" s="147" t="s">
        <v>404</v>
      </c>
      <c r="D35" s="50" t="s">
        <v>408</v>
      </c>
      <c r="E35" s="146">
        <v>34271</v>
      </c>
      <c r="F35" s="38" t="s">
        <v>407</v>
      </c>
      <c r="G35" s="38" t="s">
        <v>128</v>
      </c>
      <c r="H35" s="50" t="s">
        <v>443</v>
      </c>
      <c r="I35" s="65" t="s">
        <v>405</v>
      </c>
      <c r="J35" s="53" t="s">
        <v>406</v>
      </c>
      <c r="K35" s="8"/>
      <c r="L35" s="8"/>
      <c r="M35" s="8"/>
      <c r="N35" s="8"/>
      <c r="O35" s="9"/>
    </row>
    <row r="36" spans="1:15" ht="15" customHeight="1">
      <c r="A36" s="288" t="s">
        <v>147</v>
      </c>
      <c r="B36" s="289"/>
      <c r="C36" s="290"/>
      <c r="D36" s="51"/>
      <c r="E36" s="51"/>
      <c r="F36" s="51"/>
      <c r="G36" s="51"/>
      <c r="H36" s="51"/>
      <c r="I36" s="62"/>
      <c r="J36" s="51"/>
      <c r="K36" s="12"/>
      <c r="L36" s="12"/>
      <c r="M36" s="12"/>
      <c r="N36" s="12"/>
      <c r="O36" s="13"/>
    </row>
    <row r="37" spans="1:15" ht="41.1" customHeight="1">
      <c r="A37" s="155">
        <v>1</v>
      </c>
      <c r="B37" s="145" t="s">
        <v>17</v>
      </c>
      <c r="C37" s="145" t="s">
        <v>148</v>
      </c>
      <c r="D37" s="50" t="s">
        <v>149</v>
      </c>
      <c r="E37" s="146">
        <v>31004</v>
      </c>
      <c r="F37" s="50" t="s">
        <v>150</v>
      </c>
      <c r="G37" s="50" t="s">
        <v>151</v>
      </c>
      <c r="H37" s="50" t="s">
        <v>444</v>
      </c>
      <c r="I37" s="194" t="s">
        <v>432</v>
      </c>
      <c r="J37" s="50" t="s">
        <v>152</v>
      </c>
      <c r="K37" s="28"/>
      <c r="L37" s="28"/>
      <c r="M37" s="28"/>
      <c r="N37" s="28"/>
      <c r="O37" s="29"/>
    </row>
    <row r="38" spans="1:15" ht="39" customHeight="1">
      <c r="A38" s="155">
        <v>2</v>
      </c>
      <c r="B38" s="145" t="s">
        <v>17</v>
      </c>
      <c r="C38" s="145" t="s">
        <v>153</v>
      </c>
      <c r="D38" s="50" t="s">
        <v>154</v>
      </c>
      <c r="E38" s="146">
        <v>43291</v>
      </c>
      <c r="F38" s="50" t="s">
        <v>155</v>
      </c>
      <c r="G38" s="50" t="s">
        <v>156</v>
      </c>
      <c r="H38" s="146">
        <v>3165323648</v>
      </c>
      <c r="I38" s="3" t="s">
        <v>369</v>
      </c>
      <c r="J38" s="50" t="s">
        <v>157</v>
      </c>
      <c r="K38" s="28"/>
      <c r="L38" s="28"/>
      <c r="M38" s="28"/>
      <c r="N38" s="28"/>
      <c r="O38" s="29"/>
    </row>
    <row r="39" spans="1:15" ht="27" customHeight="1">
      <c r="A39" s="155">
        <v>3</v>
      </c>
      <c r="B39" s="145" t="s">
        <v>17</v>
      </c>
      <c r="C39" s="147" t="s">
        <v>158</v>
      </c>
      <c r="D39" s="50" t="s">
        <v>159</v>
      </c>
      <c r="E39" s="146">
        <v>54755</v>
      </c>
      <c r="F39" s="50" t="s">
        <v>160</v>
      </c>
      <c r="G39" s="50" t="s">
        <v>156</v>
      </c>
      <c r="H39" s="50" t="s">
        <v>161</v>
      </c>
      <c r="I39" s="3" t="s">
        <v>162</v>
      </c>
      <c r="J39" s="50" t="s">
        <v>163</v>
      </c>
      <c r="K39" s="28"/>
      <c r="L39" s="28"/>
      <c r="M39" s="28"/>
      <c r="N39" s="28"/>
      <c r="O39" s="29"/>
    </row>
    <row r="40" spans="1:15" ht="15" customHeight="1">
      <c r="A40" s="281" t="s">
        <v>164</v>
      </c>
      <c r="B40" s="282"/>
      <c r="C40" s="282"/>
      <c r="D40" s="49"/>
      <c r="E40" s="49"/>
      <c r="F40" s="49"/>
      <c r="G40" s="49"/>
      <c r="H40" s="49"/>
      <c r="I40" s="60"/>
      <c r="J40" s="49"/>
      <c r="K40" s="12"/>
      <c r="L40" s="12"/>
      <c r="M40" s="12"/>
      <c r="N40" s="12"/>
      <c r="O40" s="13"/>
    </row>
    <row r="41" spans="1:15" ht="17.100000000000001" customHeight="1">
      <c r="A41" s="155">
        <v>1</v>
      </c>
      <c r="B41" s="145" t="s">
        <v>58</v>
      </c>
      <c r="C41" s="147" t="s">
        <v>165</v>
      </c>
      <c r="D41" s="38" t="s">
        <v>379</v>
      </c>
      <c r="E41" s="146">
        <v>46658</v>
      </c>
      <c r="F41" s="50" t="s">
        <v>166</v>
      </c>
      <c r="G41" s="50" t="s">
        <v>167</v>
      </c>
      <c r="H41" s="50" t="s">
        <v>168</v>
      </c>
      <c r="I41" s="3" t="s">
        <v>169</v>
      </c>
      <c r="J41" s="50" t="s">
        <v>170</v>
      </c>
      <c r="K41" s="8"/>
      <c r="L41" s="8"/>
      <c r="M41" s="8"/>
      <c r="N41" s="8"/>
      <c r="O41" s="9"/>
    </row>
    <row r="42" spans="1:15" ht="27" customHeight="1">
      <c r="A42" s="155">
        <v>2</v>
      </c>
      <c r="B42" s="145" t="s">
        <v>17</v>
      </c>
      <c r="C42" s="147" t="s">
        <v>171</v>
      </c>
      <c r="D42" s="50" t="s">
        <v>172</v>
      </c>
      <c r="E42" s="146">
        <v>48832</v>
      </c>
      <c r="F42" s="50" t="s">
        <v>173</v>
      </c>
      <c r="G42" s="50" t="s">
        <v>174</v>
      </c>
      <c r="H42" s="50" t="s">
        <v>175</v>
      </c>
      <c r="I42" s="3" t="s">
        <v>176</v>
      </c>
      <c r="J42" s="50" t="s">
        <v>177</v>
      </c>
      <c r="K42" s="8"/>
      <c r="L42" s="8"/>
      <c r="M42" s="8"/>
      <c r="N42" s="8"/>
      <c r="O42" s="9"/>
    </row>
    <row r="43" spans="1:15" ht="15" customHeight="1">
      <c r="A43" s="281" t="s">
        <v>178</v>
      </c>
      <c r="B43" s="282"/>
      <c r="C43" s="282"/>
      <c r="D43" s="49"/>
      <c r="E43" s="49"/>
      <c r="F43" s="49"/>
      <c r="G43" s="49"/>
      <c r="H43" s="49"/>
      <c r="I43" s="60"/>
      <c r="J43" s="49"/>
      <c r="K43" s="12"/>
      <c r="L43" s="12"/>
      <c r="M43" s="12"/>
      <c r="N43" s="12"/>
      <c r="O43" s="13"/>
    </row>
    <row r="44" spans="1:15" ht="30.95" customHeight="1">
      <c r="A44" s="155">
        <v>1</v>
      </c>
      <c r="B44" s="145" t="s">
        <v>17</v>
      </c>
      <c r="C44" s="147" t="s">
        <v>179</v>
      </c>
      <c r="D44" s="50" t="s">
        <v>180</v>
      </c>
      <c r="E44" s="146">
        <v>39038</v>
      </c>
      <c r="F44" s="50" t="s">
        <v>181</v>
      </c>
      <c r="G44" s="50" t="s">
        <v>182</v>
      </c>
      <c r="H44" s="50" t="s">
        <v>183</v>
      </c>
      <c r="I44" s="3" t="s">
        <v>184</v>
      </c>
      <c r="J44" s="50" t="s">
        <v>185</v>
      </c>
      <c r="K44" s="28"/>
      <c r="L44" s="28"/>
      <c r="M44" s="28"/>
      <c r="N44" s="28"/>
      <c r="O44" s="29"/>
    </row>
    <row r="45" spans="1:15" ht="17.100000000000001" customHeight="1">
      <c r="A45" s="155">
        <v>2</v>
      </c>
      <c r="B45" s="145" t="s">
        <v>17</v>
      </c>
      <c r="C45" s="147" t="s">
        <v>186</v>
      </c>
      <c r="D45" s="50" t="s">
        <v>187</v>
      </c>
      <c r="E45" s="146">
        <v>55023</v>
      </c>
      <c r="F45" s="50" t="s">
        <v>188</v>
      </c>
      <c r="G45" s="50" t="s">
        <v>182</v>
      </c>
      <c r="H45" s="50" t="s">
        <v>189</v>
      </c>
      <c r="I45" s="3" t="s">
        <v>190</v>
      </c>
      <c r="J45" s="50" t="s">
        <v>191</v>
      </c>
      <c r="K45" s="28"/>
      <c r="L45" s="28"/>
      <c r="M45" s="28"/>
      <c r="N45" s="28"/>
      <c r="O45" s="29"/>
    </row>
    <row r="46" spans="1:15" ht="30.95" customHeight="1">
      <c r="A46" s="155">
        <v>3</v>
      </c>
      <c r="B46" s="145" t="s">
        <v>17</v>
      </c>
      <c r="C46" s="147" t="s">
        <v>192</v>
      </c>
      <c r="D46" s="75" t="s">
        <v>193</v>
      </c>
      <c r="E46" s="146">
        <v>48776</v>
      </c>
      <c r="F46" s="50" t="s">
        <v>194</v>
      </c>
      <c r="G46" s="50" t="s">
        <v>182</v>
      </c>
      <c r="H46" s="50" t="s">
        <v>195</v>
      </c>
      <c r="I46" s="3" t="s">
        <v>196</v>
      </c>
      <c r="J46" s="50" t="s">
        <v>197</v>
      </c>
      <c r="K46" s="28"/>
      <c r="L46" s="28"/>
      <c r="M46" s="28"/>
      <c r="N46" s="28"/>
      <c r="O46" s="29"/>
    </row>
    <row r="47" spans="1:15" ht="15" customHeight="1">
      <c r="A47" s="281" t="s">
        <v>198</v>
      </c>
      <c r="B47" s="282"/>
      <c r="C47" s="282"/>
      <c r="D47" s="49"/>
      <c r="E47" s="49"/>
      <c r="F47" s="49"/>
      <c r="G47" s="49"/>
      <c r="H47" s="49"/>
      <c r="I47" s="60"/>
      <c r="J47" s="49"/>
      <c r="K47" s="12"/>
      <c r="L47" s="12"/>
      <c r="M47" s="12"/>
      <c r="N47" s="12"/>
      <c r="O47" s="13"/>
    </row>
    <row r="48" spans="1:15" ht="27" customHeight="1">
      <c r="A48" s="158">
        <v>1</v>
      </c>
      <c r="B48" s="145" t="s">
        <v>17</v>
      </c>
      <c r="C48" s="200" t="s">
        <v>199</v>
      </c>
      <c r="D48" s="50" t="s">
        <v>376</v>
      </c>
      <c r="E48" s="50" t="s">
        <v>445</v>
      </c>
      <c r="F48" s="50" t="s">
        <v>446</v>
      </c>
      <c r="G48" s="50" t="s">
        <v>447</v>
      </c>
      <c r="H48" s="50" t="s">
        <v>448</v>
      </c>
      <c r="I48" s="65" t="s">
        <v>200</v>
      </c>
      <c r="J48" s="50" t="s">
        <v>201</v>
      </c>
      <c r="K48" s="30"/>
      <c r="L48" s="30"/>
      <c r="M48" s="18"/>
      <c r="N48" s="18"/>
      <c r="O48" s="19"/>
    </row>
    <row r="49" spans="1:15" ht="15.6" customHeight="1">
      <c r="A49" s="159" t="s">
        <v>202</v>
      </c>
      <c r="B49" s="54"/>
      <c r="C49" s="160">
        <f>A14+A27+A34+A39+A42+A46+A48</f>
        <v>36</v>
      </c>
      <c r="D49" s="54"/>
      <c r="E49" s="54"/>
      <c r="F49" s="54"/>
      <c r="G49" s="54"/>
      <c r="H49" s="54"/>
      <c r="I49" s="66"/>
      <c r="J49" s="54"/>
      <c r="K49" s="20"/>
      <c r="L49" s="20"/>
      <c r="M49" s="20"/>
      <c r="N49" s="20"/>
      <c r="O49" s="21"/>
    </row>
    <row r="50" spans="1:15" ht="16.5" customHeight="1">
      <c r="A50" s="161"/>
      <c r="B50" s="162"/>
      <c r="C50" s="162"/>
      <c r="D50" s="55"/>
      <c r="E50" s="55"/>
      <c r="F50" s="55"/>
      <c r="G50" s="55"/>
      <c r="H50" s="55"/>
      <c r="I50" s="67"/>
      <c r="J50" s="55"/>
      <c r="K50" s="31"/>
      <c r="L50" s="31"/>
      <c r="M50" s="31"/>
      <c r="N50" s="31"/>
      <c r="O50" s="32"/>
    </row>
    <row r="51" spans="1:15" ht="49.5" customHeight="1">
      <c r="A51" s="176"/>
      <c r="B51" s="177"/>
      <c r="C51" s="178"/>
      <c r="D51" s="56"/>
      <c r="E51" s="56"/>
      <c r="F51" s="56"/>
      <c r="G51" s="56"/>
      <c r="H51" s="56"/>
      <c r="I51" s="68"/>
      <c r="J51" s="56"/>
      <c r="K51" s="33"/>
      <c r="L51" s="33"/>
      <c r="M51" s="33"/>
      <c r="N51" s="33"/>
      <c r="O51" s="34"/>
    </row>
    <row r="52" spans="1:15" ht="49.5" customHeight="1">
      <c r="A52" s="179"/>
      <c r="B52" s="177"/>
      <c r="C52" s="178"/>
      <c r="D52" s="56"/>
      <c r="E52" s="56"/>
      <c r="F52" s="56"/>
      <c r="G52" s="56"/>
      <c r="H52" s="56"/>
      <c r="I52" s="68"/>
      <c r="J52" s="56"/>
      <c r="K52" s="33"/>
      <c r="L52" s="33"/>
      <c r="M52" s="33"/>
      <c r="N52" s="33"/>
      <c r="O52" s="34"/>
    </row>
    <row r="53" spans="1:15" ht="49.5" customHeight="1">
      <c r="A53" s="176"/>
      <c r="B53" s="177"/>
      <c r="C53" s="178"/>
      <c r="D53" s="56"/>
      <c r="E53" s="56"/>
      <c r="F53" s="56"/>
      <c r="G53" s="56"/>
      <c r="H53" s="56"/>
      <c r="I53" s="68"/>
      <c r="J53" s="56"/>
      <c r="K53" s="33"/>
      <c r="L53" s="33"/>
      <c r="M53" s="33"/>
      <c r="N53" s="33"/>
      <c r="O53" s="34"/>
    </row>
    <row r="54" spans="1:15" ht="16.5" customHeight="1">
      <c r="A54" s="163"/>
      <c r="B54" s="164"/>
      <c r="C54" s="164"/>
      <c r="D54" s="56"/>
      <c r="E54" s="56"/>
      <c r="F54" s="56"/>
      <c r="G54" s="56"/>
      <c r="H54" s="56"/>
      <c r="I54" s="68"/>
      <c r="J54" s="56"/>
      <c r="K54" s="33"/>
      <c r="L54" s="33"/>
      <c r="M54" s="33"/>
      <c r="N54" s="33"/>
      <c r="O54" s="34"/>
    </row>
    <row r="55" spans="1:15" ht="16.5" customHeight="1">
      <c r="A55" s="163"/>
      <c r="B55" s="164"/>
      <c r="C55" s="164"/>
      <c r="D55" s="56"/>
      <c r="E55" s="56"/>
      <c r="F55" s="56"/>
      <c r="G55" s="56"/>
      <c r="H55" s="56"/>
      <c r="I55" s="68"/>
      <c r="J55" s="56"/>
      <c r="K55" s="33"/>
      <c r="L55" s="33"/>
      <c r="M55" s="33"/>
      <c r="N55" s="33"/>
      <c r="O55" s="34"/>
    </row>
    <row r="56" spans="1:15" ht="16.5" customHeight="1">
      <c r="A56" s="163"/>
      <c r="B56" s="164"/>
      <c r="C56" s="164"/>
      <c r="D56" s="56"/>
      <c r="E56" s="56"/>
      <c r="F56" s="56"/>
      <c r="G56" s="56"/>
      <c r="H56" s="56"/>
      <c r="I56" s="68"/>
      <c r="J56" s="56"/>
      <c r="K56" s="33"/>
      <c r="L56" s="33"/>
      <c r="M56" s="33"/>
      <c r="N56" s="33"/>
      <c r="O56" s="34"/>
    </row>
    <row r="57" spans="1:15" ht="16.5" customHeight="1">
      <c r="A57" s="163"/>
      <c r="B57" s="164"/>
      <c r="C57" s="164"/>
      <c r="D57" s="56"/>
      <c r="E57" s="56"/>
      <c r="F57" s="56"/>
      <c r="G57" s="56"/>
      <c r="H57" s="56"/>
      <c r="I57" s="68"/>
      <c r="J57" s="56"/>
      <c r="K57" s="33"/>
      <c r="L57" s="33"/>
      <c r="M57" s="33"/>
      <c r="N57" s="33"/>
      <c r="O57" s="34"/>
    </row>
    <row r="58" spans="1:15" ht="16.5" customHeight="1">
      <c r="A58" s="163"/>
      <c r="B58" s="164"/>
      <c r="C58" s="164"/>
      <c r="D58" s="56"/>
      <c r="E58" s="56"/>
      <c r="F58" s="56"/>
      <c r="G58" s="56"/>
      <c r="H58" s="56"/>
      <c r="I58" s="68"/>
      <c r="J58" s="56"/>
      <c r="K58" s="33"/>
      <c r="L58" s="33"/>
      <c r="M58" s="33"/>
      <c r="N58" s="33"/>
      <c r="O58" s="34"/>
    </row>
    <row r="59" spans="1:15" ht="16.5" customHeight="1">
      <c r="A59" s="163"/>
      <c r="B59" s="164"/>
      <c r="C59" s="164"/>
      <c r="D59" s="56"/>
      <c r="E59" s="56"/>
      <c r="F59" s="56"/>
      <c r="G59" s="56"/>
      <c r="H59" s="56"/>
      <c r="I59" s="68"/>
      <c r="J59" s="56"/>
      <c r="K59" s="33"/>
      <c r="L59" s="33"/>
      <c r="M59" s="33"/>
      <c r="N59" s="33"/>
      <c r="O59" s="34"/>
    </row>
    <row r="60" spans="1:15" ht="16.5" customHeight="1">
      <c r="A60" s="163"/>
      <c r="B60" s="164"/>
      <c r="C60" s="164"/>
      <c r="D60" s="56"/>
      <c r="E60" s="56"/>
      <c r="F60" s="56"/>
      <c r="G60" s="56"/>
      <c r="H60" s="56"/>
      <c r="I60" s="68"/>
      <c r="J60" s="56"/>
      <c r="K60" s="33"/>
      <c r="L60" s="33"/>
      <c r="M60" s="33"/>
      <c r="N60" s="33"/>
      <c r="O60" s="34"/>
    </row>
    <row r="61" spans="1:15" ht="16.5" customHeight="1">
      <c r="A61" s="165"/>
      <c r="B61" s="164"/>
      <c r="C61" s="164"/>
      <c r="D61" s="57"/>
      <c r="E61" s="57"/>
      <c r="F61" s="57"/>
      <c r="G61" s="57"/>
      <c r="H61" s="57"/>
      <c r="I61" s="69"/>
      <c r="J61" s="57"/>
      <c r="K61" s="35"/>
      <c r="L61" s="35"/>
      <c r="M61" s="35"/>
      <c r="N61" s="35"/>
      <c r="O61" s="36"/>
    </row>
    <row r="62" spans="1:15" ht="16.5" customHeight="1">
      <c r="A62" s="166"/>
      <c r="B62" s="178"/>
      <c r="C62" s="178"/>
    </row>
    <row r="63" spans="1:15" ht="16.5" customHeight="1">
      <c r="B63" s="180"/>
      <c r="C63" s="177"/>
    </row>
  </sheetData>
  <mergeCells count="8">
    <mergeCell ref="A1:J1"/>
    <mergeCell ref="A43:C43"/>
    <mergeCell ref="K2:O2"/>
    <mergeCell ref="A47:C47"/>
    <mergeCell ref="A29:C29"/>
    <mergeCell ref="A40:C40"/>
    <mergeCell ref="A3:C3"/>
    <mergeCell ref="A36:C36"/>
  </mergeCells>
  <hyperlinks>
    <hyperlink ref="I17" r:id="rId1"/>
    <hyperlink ref="J20" r:id="rId2"/>
    <hyperlink ref="I22" r:id="rId3"/>
    <hyperlink ref="J22" r:id="rId4"/>
    <hyperlink ref="J24" r:id="rId5"/>
    <hyperlink ref="I30" r:id="rId6"/>
    <hyperlink ref="J30" r:id="rId7"/>
    <hyperlink ref="I37" r:id="rId8"/>
    <hyperlink ref="I28" r:id="rId9"/>
    <hyperlink ref="I11" r:id="rId10"/>
    <hyperlink ref="I7" r:id="rId11"/>
    <hyperlink ref="I18" r:id="rId12"/>
    <hyperlink ref="I21" r:id="rId13"/>
    <hyperlink ref="I24" r:id="rId14"/>
    <hyperlink ref="I23" r:id="rId15"/>
    <hyperlink ref="I20" r:id="rId16"/>
    <hyperlink ref="I26" r:id="rId17"/>
  </hyperlinks>
  <pageMargins left="0.75" right="0.75" top="1" bottom="1" header="0.5" footer="0.5"/>
  <pageSetup scale="52" orientation="landscape" r:id="rId18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W211"/>
  <sheetViews>
    <sheetView showGridLines="0" zoomScale="90" zoomScaleNormal="90" workbookViewId="0">
      <pane ySplit="2" topLeftCell="A3" activePane="bottomLeft" state="frozen"/>
      <selection pane="bottomLeft" activeCell="E15" sqref="E15"/>
    </sheetView>
  </sheetViews>
  <sheetFormatPr baseColWidth="10" defaultColWidth="10.875" defaultRowHeight="16.5" customHeight="1"/>
  <cols>
    <col min="1" max="1" width="9.375" style="58" customWidth="1"/>
    <col min="2" max="2" width="13.875" style="58" customWidth="1"/>
    <col min="3" max="3" width="7.375" style="58" customWidth="1"/>
    <col min="4" max="4" width="31.375" style="58" customWidth="1"/>
    <col min="5" max="5" width="13.625" style="58" customWidth="1"/>
    <col min="6" max="6" width="9.625" style="58" customWidth="1"/>
    <col min="7" max="7" width="13.625" style="58" customWidth="1"/>
    <col min="8" max="8" width="13.125" style="58" customWidth="1"/>
    <col min="9" max="10" width="30.25" style="70" customWidth="1"/>
    <col min="11" max="15" width="13.125" style="58" customWidth="1"/>
    <col min="16" max="257" width="10.875" style="24" customWidth="1"/>
    <col min="258" max="16384" width="10.875" style="25"/>
  </cols>
  <sheetData>
    <row r="1" spans="1:28" ht="30" customHeight="1">
      <c r="A1" s="278" t="s">
        <v>541</v>
      </c>
      <c r="B1" s="280"/>
      <c r="C1" s="280"/>
      <c r="D1" s="279"/>
      <c r="E1" s="280"/>
      <c r="F1" s="280"/>
      <c r="G1" s="280"/>
      <c r="H1" s="280"/>
      <c r="I1" s="280"/>
      <c r="J1" s="170"/>
      <c r="K1" s="97"/>
      <c r="L1" s="97"/>
      <c r="M1" s="97"/>
      <c r="N1" s="97"/>
      <c r="O1" s="97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1"/>
    </row>
    <row r="2" spans="1:28" ht="24" customHeight="1">
      <c r="A2" s="1" t="s">
        <v>203</v>
      </c>
      <c r="B2" s="2" t="s">
        <v>204</v>
      </c>
      <c r="C2" s="2" t="s">
        <v>205</v>
      </c>
      <c r="D2" s="2" t="s">
        <v>206</v>
      </c>
      <c r="E2" s="37" t="s">
        <v>207</v>
      </c>
      <c r="F2" s="37" t="s">
        <v>4</v>
      </c>
      <c r="G2" s="37" t="s">
        <v>208</v>
      </c>
      <c r="H2" s="37" t="s">
        <v>7</v>
      </c>
      <c r="I2" s="2" t="s">
        <v>209</v>
      </c>
      <c r="J2" s="2" t="s">
        <v>484</v>
      </c>
      <c r="K2" s="283" t="s">
        <v>10</v>
      </c>
      <c r="L2" s="284"/>
      <c r="M2" s="284"/>
      <c r="N2" s="284"/>
      <c r="O2" s="285"/>
      <c r="P2" s="42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</row>
    <row r="3" spans="1:28" ht="15" customHeight="1">
      <c r="A3" s="314" t="s">
        <v>11</v>
      </c>
      <c r="B3" s="315"/>
      <c r="C3" s="315"/>
      <c r="D3" s="315"/>
      <c r="E3" s="71"/>
      <c r="F3" s="71"/>
      <c r="G3" s="74"/>
      <c r="H3" s="74"/>
      <c r="I3" s="252"/>
      <c r="J3" s="98"/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42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ht="15" customHeight="1">
      <c r="A4" s="338">
        <v>1</v>
      </c>
      <c r="B4" s="341" t="s">
        <v>18</v>
      </c>
      <c r="C4" s="72">
        <v>1</v>
      </c>
      <c r="D4" s="75" t="s">
        <v>263</v>
      </c>
      <c r="E4" s="72">
        <v>1605</v>
      </c>
      <c r="F4" s="72">
        <v>23008</v>
      </c>
      <c r="G4" s="72">
        <v>1053780906</v>
      </c>
      <c r="H4" s="72">
        <v>3107991699</v>
      </c>
      <c r="I4" s="245" t="s">
        <v>449</v>
      </c>
      <c r="J4" s="99" t="s">
        <v>480</v>
      </c>
      <c r="K4" s="38"/>
      <c r="L4" s="38"/>
      <c r="M4" s="38"/>
      <c r="N4" s="38"/>
      <c r="O4" s="39"/>
      <c r="P4" s="4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</row>
    <row r="5" spans="1:28" ht="15" customHeight="1">
      <c r="A5" s="339"/>
      <c r="B5" s="342"/>
      <c r="C5" s="72">
        <v>2</v>
      </c>
      <c r="D5" s="75" t="s">
        <v>210</v>
      </c>
      <c r="E5" s="72">
        <v>1684</v>
      </c>
      <c r="F5" s="72">
        <v>23720</v>
      </c>
      <c r="G5" s="72">
        <v>1060648765</v>
      </c>
      <c r="H5" s="72">
        <v>3147132443</v>
      </c>
      <c r="I5" s="251" t="s">
        <v>211</v>
      </c>
      <c r="J5" s="185" t="s">
        <v>480</v>
      </c>
      <c r="K5" s="77"/>
      <c r="L5" s="38"/>
      <c r="M5" s="38"/>
      <c r="N5" s="38"/>
      <c r="O5" s="39"/>
      <c r="P5" s="4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1:28" ht="15" customHeight="1">
      <c r="A6" s="339"/>
      <c r="B6" s="342"/>
      <c r="C6" s="72">
        <v>3</v>
      </c>
      <c r="D6" s="75" t="s">
        <v>212</v>
      </c>
      <c r="E6" s="72">
        <v>2001</v>
      </c>
      <c r="F6" s="72">
        <v>30857</v>
      </c>
      <c r="G6" s="72">
        <v>1053826431</v>
      </c>
      <c r="H6" s="72">
        <v>3207533367</v>
      </c>
      <c r="I6" s="251" t="s">
        <v>213</v>
      </c>
      <c r="J6" s="99" t="s">
        <v>419</v>
      </c>
      <c r="K6" s="6"/>
      <c r="L6" s="6"/>
      <c r="M6" s="6"/>
      <c r="N6" s="6"/>
      <c r="O6" s="7"/>
      <c r="P6" s="4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15" customHeight="1">
      <c r="A7" s="340"/>
      <c r="B7" s="343"/>
      <c r="C7" s="72">
        <v>4</v>
      </c>
      <c r="D7" s="75" t="s">
        <v>214</v>
      </c>
      <c r="E7" s="72">
        <v>1723</v>
      </c>
      <c r="F7" s="72">
        <v>24437</v>
      </c>
      <c r="G7" s="72">
        <v>75088103</v>
      </c>
      <c r="H7" s="72">
        <v>3104037178</v>
      </c>
      <c r="I7" s="245" t="s">
        <v>450</v>
      </c>
      <c r="J7" s="185" t="s">
        <v>480</v>
      </c>
      <c r="K7" s="77"/>
      <c r="L7" s="6"/>
      <c r="M7" s="6"/>
      <c r="N7" s="6"/>
      <c r="O7" s="7"/>
      <c r="P7" s="4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</row>
    <row r="8" spans="1:28" ht="15" customHeight="1">
      <c r="A8" s="298"/>
      <c r="B8" s="312"/>
      <c r="C8" s="72">
        <v>5</v>
      </c>
      <c r="D8" s="75" t="s">
        <v>215</v>
      </c>
      <c r="E8" s="307" t="s">
        <v>216</v>
      </c>
      <c r="F8" s="308"/>
      <c r="G8" s="72">
        <v>10143477</v>
      </c>
      <c r="H8" s="72">
        <v>3195825870</v>
      </c>
      <c r="I8" s="245" t="s">
        <v>473</v>
      </c>
      <c r="J8" s="99" t="s">
        <v>482</v>
      </c>
      <c r="K8" s="6"/>
      <c r="L8" s="6"/>
      <c r="M8" s="6"/>
      <c r="N8" s="6"/>
      <c r="O8" s="7"/>
      <c r="P8" s="42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</row>
    <row r="9" spans="1:28" ht="15" customHeight="1">
      <c r="A9" s="298"/>
      <c r="B9" s="312"/>
      <c r="C9" s="72">
        <v>6</v>
      </c>
      <c r="D9" s="75" t="s">
        <v>19</v>
      </c>
      <c r="E9" s="311" t="s">
        <v>216</v>
      </c>
      <c r="F9" s="312"/>
      <c r="G9" s="72">
        <v>1060647073</v>
      </c>
      <c r="H9" s="72">
        <v>3152629203</v>
      </c>
      <c r="I9" s="245" t="s">
        <v>452</v>
      </c>
      <c r="J9" s="75" t="s">
        <v>216</v>
      </c>
      <c r="K9" s="73"/>
      <c r="L9" s="6"/>
      <c r="M9" s="6"/>
      <c r="N9" s="6"/>
      <c r="O9" s="7"/>
      <c r="P9" s="42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</row>
    <row r="10" spans="1:28" ht="15" customHeight="1">
      <c r="A10" s="298"/>
      <c r="B10" s="312"/>
      <c r="C10" s="72">
        <v>7</v>
      </c>
      <c r="D10" s="75" t="s">
        <v>217</v>
      </c>
      <c r="E10" s="311" t="s">
        <v>216</v>
      </c>
      <c r="F10" s="312"/>
      <c r="G10" s="72">
        <v>1060647016</v>
      </c>
      <c r="H10" s="72">
        <v>3005040644</v>
      </c>
      <c r="I10" s="245" t="s">
        <v>276</v>
      </c>
      <c r="J10" s="75" t="s">
        <v>216</v>
      </c>
      <c r="K10" s="6"/>
      <c r="L10" s="6"/>
      <c r="M10" s="6"/>
      <c r="N10" s="6"/>
      <c r="O10" s="7"/>
      <c r="P10" s="42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8" ht="15" customHeight="1">
      <c r="A11" s="338">
        <v>2</v>
      </c>
      <c r="B11" s="346" t="s">
        <v>218</v>
      </c>
      <c r="C11" s="72">
        <v>1</v>
      </c>
      <c r="D11" s="75" t="s">
        <v>219</v>
      </c>
      <c r="E11" s="72">
        <v>1014</v>
      </c>
      <c r="F11" s="72">
        <v>12440</v>
      </c>
      <c r="G11" s="72">
        <v>10253234</v>
      </c>
      <c r="H11" s="72">
        <v>3206189483</v>
      </c>
      <c r="I11" s="245" t="s">
        <v>453</v>
      </c>
      <c r="J11" s="99" t="s">
        <v>477</v>
      </c>
      <c r="K11" s="6"/>
      <c r="L11" s="6"/>
      <c r="M11" s="6"/>
      <c r="N11" s="6"/>
      <c r="O11" s="7"/>
      <c r="P11" s="42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15" customHeight="1">
      <c r="A12" s="339"/>
      <c r="B12" s="342"/>
      <c r="C12" s="72">
        <v>2</v>
      </c>
      <c r="D12" s="75" t="s">
        <v>220</v>
      </c>
      <c r="E12" s="72">
        <v>1676</v>
      </c>
      <c r="F12" s="72">
        <v>23712</v>
      </c>
      <c r="G12" s="72">
        <v>75093373</v>
      </c>
      <c r="H12" s="72">
        <v>3175005020</v>
      </c>
      <c r="I12" s="245" t="s">
        <v>454</v>
      </c>
      <c r="J12" s="185" t="s">
        <v>480</v>
      </c>
      <c r="K12" s="6"/>
      <c r="L12" s="6"/>
      <c r="M12" s="6"/>
      <c r="N12" s="6"/>
      <c r="O12" s="7"/>
      <c r="P12" s="42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</row>
    <row r="13" spans="1:28" ht="15" customHeight="1">
      <c r="A13" s="339"/>
      <c r="B13" s="342"/>
      <c r="C13" s="72">
        <v>3</v>
      </c>
      <c r="D13" s="75" t="s">
        <v>270</v>
      </c>
      <c r="E13" s="72">
        <v>1188</v>
      </c>
      <c r="F13" s="72">
        <v>16643</v>
      </c>
      <c r="G13" s="72">
        <v>75082111</v>
      </c>
      <c r="H13" s="75" t="s">
        <v>271</v>
      </c>
      <c r="I13" s="245" t="s">
        <v>459</v>
      </c>
      <c r="J13" s="99" t="s">
        <v>477</v>
      </c>
      <c r="K13" s="6"/>
      <c r="L13" s="6"/>
      <c r="M13" s="6"/>
      <c r="N13" s="6"/>
      <c r="O13" s="7"/>
      <c r="P13" s="42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</row>
    <row r="14" spans="1:28" ht="15" customHeight="1">
      <c r="A14" s="340"/>
      <c r="B14" s="342"/>
      <c r="C14" s="72">
        <v>4</v>
      </c>
      <c r="D14" s="75" t="s">
        <v>214</v>
      </c>
      <c r="E14" s="72">
        <v>1723</v>
      </c>
      <c r="F14" s="72">
        <v>24437</v>
      </c>
      <c r="G14" s="72">
        <v>75088103</v>
      </c>
      <c r="H14" s="72">
        <v>3219898204</v>
      </c>
      <c r="I14" s="245" t="s">
        <v>450</v>
      </c>
      <c r="J14" s="185" t="s">
        <v>480</v>
      </c>
      <c r="K14" s="6"/>
      <c r="L14" s="6"/>
      <c r="M14" s="6"/>
      <c r="N14" s="6"/>
      <c r="O14" s="7"/>
      <c r="P14" s="42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5" customHeight="1">
      <c r="A15" s="298"/>
      <c r="B15" s="342"/>
      <c r="C15" s="72">
        <v>6</v>
      </c>
      <c r="D15" s="75" t="s">
        <v>221</v>
      </c>
      <c r="E15" s="72">
        <v>841</v>
      </c>
      <c r="F15" s="72">
        <v>8959</v>
      </c>
      <c r="G15" s="72">
        <v>30324085</v>
      </c>
      <c r="H15" s="72">
        <v>3166354057</v>
      </c>
      <c r="I15" s="245" t="s">
        <v>455</v>
      </c>
      <c r="J15" s="185" t="s">
        <v>480</v>
      </c>
      <c r="K15" s="6"/>
      <c r="L15" s="6"/>
      <c r="M15" s="6"/>
      <c r="N15" s="6"/>
      <c r="O15" s="7"/>
      <c r="P15" s="42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5" customHeight="1">
      <c r="A16" s="298"/>
      <c r="B16" s="343"/>
      <c r="C16" s="72">
        <v>7</v>
      </c>
      <c r="D16" s="75" t="s">
        <v>263</v>
      </c>
      <c r="E16" s="72">
        <v>1605</v>
      </c>
      <c r="F16" s="72">
        <v>23008</v>
      </c>
      <c r="G16" s="72">
        <v>1053780908</v>
      </c>
      <c r="H16" s="72">
        <v>3107991699</v>
      </c>
      <c r="I16" s="245" t="s">
        <v>449</v>
      </c>
      <c r="J16" s="185" t="s">
        <v>480</v>
      </c>
      <c r="K16" s="6"/>
      <c r="L16" s="6"/>
      <c r="M16" s="6"/>
      <c r="N16" s="6"/>
      <c r="O16" s="7"/>
      <c r="P16" s="42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6.5" customHeight="1">
      <c r="A17" s="338">
        <v>3</v>
      </c>
      <c r="B17" s="303" t="s">
        <v>222</v>
      </c>
      <c r="C17" s="72">
        <v>1</v>
      </c>
      <c r="D17" s="75" t="s">
        <v>223</v>
      </c>
      <c r="E17" s="72">
        <v>798</v>
      </c>
      <c r="F17" s="72">
        <v>8645</v>
      </c>
      <c r="G17" s="72">
        <v>10267035</v>
      </c>
      <c r="H17" s="72">
        <v>3185559095</v>
      </c>
      <c r="I17" s="251" t="s">
        <v>224</v>
      </c>
      <c r="J17" s="185" t="s">
        <v>480</v>
      </c>
      <c r="K17" s="77"/>
      <c r="L17" s="77"/>
      <c r="M17" s="77"/>
      <c r="N17" s="77"/>
      <c r="O17" s="100"/>
      <c r="P17" s="4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</row>
    <row r="18" spans="1:28" ht="16.5" customHeight="1">
      <c r="A18" s="298"/>
      <c r="B18" s="327"/>
      <c r="C18" s="72">
        <v>2</v>
      </c>
      <c r="D18" s="75" t="s">
        <v>212</v>
      </c>
      <c r="E18" s="72">
        <v>2001</v>
      </c>
      <c r="F18" s="72">
        <v>30857</v>
      </c>
      <c r="G18" s="72">
        <v>1053826431</v>
      </c>
      <c r="H18" s="72">
        <v>3207533367</v>
      </c>
      <c r="I18" s="251" t="s">
        <v>213</v>
      </c>
      <c r="J18" s="99" t="s">
        <v>419</v>
      </c>
      <c r="K18" s="77"/>
      <c r="L18" s="77"/>
      <c r="M18" s="77"/>
      <c r="N18" s="77"/>
      <c r="O18" s="100"/>
      <c r="P18" s="42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6.5" customHeight="1">
      <c r="A19" s="356"/>
      <c r="B19" s="327"/>
      <c r="C19" s="72">
        <v>3</v>
      </c>
      <c r="D19" s="75" t="s">
        <v>225</v>
      </c>
      <c r="E19" s="72">
        <v>804</v>
      </c>
      <c r="F19" s="72">
        <v>43296</v>
      </c>
      <c r="G19" s="72">
        <v>14241996</v>
      </c>
      <c r="H19" s="72">
        <v>3206878093</v>
      </c>
      <c r="I19" s="251" t="s">
        <v>226</v>
      </c>
      <c r="J19" s="185" t="s">
        <v>480</v>
      </c>
      <c r="K19" s="77"/>
      <c r="L19" s="77"/>
      <c r="M19" s="77"/>
      <c r="N19" s="77"/>
      <c r="O19" s="100"/>
      <c r="P19" s="42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6.5" customHeight="1">
      <c r="A20" s="339"/>
      <c r="B20" s="327"/>
      <c r="C20" s="72">
        <v>4</v>
      </c>
      <c r="D20" s="75" t="s">
        <v>227</v>
      </c>
      <c r="E20" s="72">
        <v>1090</v>
      </c>
      <c r="F20" s="72">
        <v>13768</v>
      </c>
      <c r="G20" s="72">
        <v>10259567</v>
      </c>
      <c r="H20" s="72">
        <v>3104952830</v>
      </c>
      <c r="I20" s="251" t="s">
        <v>228</v>
      </c>
      <c r="J20" s="185" t="s">
        <v>480</v>
      </c>
      <c r="K20" s="77"/>
      <c r="L20" s="77"/>
      <c r="M20" s="77"/>
      <c r="N20" s="77"/>
      <c r="O20" s="100"/>
      <c r="P20" s="42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ht="16.5" customHeight="1">
      <c r="A21" s="339"/>
      <c r="B21" s="327"/>
      <c r="C21" s="72">
        <v>5</v>
      </c>
      <c r="D21" s="75" t="s">
        <v>229</v>
      </c>
      <c r="E21" s="72">
        <v>2033</v>
      </c>
      <c r="F21" s="72">
        <v>32143</v>
      </c>
      <c r="G21" s="72">
        <v>1053829031</v>
      </c>
      <c r="H21" s="72">
        <v>3112119616</v>
      </c>
      <c r="I21" s="251" t="s">
        <v>230</v>
      </c>
      <c r="J21" s="185" t="s">
        <v>480</v>
      </c>
      <c r="K21" s="77"/>
      <c r="L21" s="77"/>
      <c r="M21" s="77"/>
      <c r="N21" s="77"/>
      <c r="O21" s="100"/>
      <c r="P21" s="4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</row>
    <row r="22" spans="1:28" ht="16.5" customHeight="1">
      <c r="A22" s="340"/>
      <c r="B22" s="327"/>
      <c r="C22" s="72">
        <v>6</v>
      </c>
      <c r="D22" s="196" t="s">
        <v>231</v>
      </c>
      <c r="E22" s="72">
        <v>1187</v>
      </c>
      <c r="F22" s="72">
        <v>16642</v>
      </c>
      <c r="G22" s="72">
        <v>13073666</v>
      </c>
      <c r="H22" s="72">
        <v>3127448605</v>
      </c>
      <c r="I22" s="251" t="s">
        <v>232</v>
      </c>
      <c r="J22" s="185" t="s">
        <v>480</v>
      </c>
      <c r="K22" s="77"/>
      <c r="L22" s="77"/>
      <c r="M22" s="77"/>
      <c r="N22" s="77"/>
      <c r="O22" s="100"/>
      <c r="P22" s="4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1:28" ht="16.5" customHeight="1">
      <c r="A23" s="298"/>
      <c r="B23" s="327"/>
      <c r="C23" s="72">
        <v>7</v>
      </c>
      <c r="D23" s="75" t="s">
        <v>233</v>
      </c>
      <c r="E23" s="72">
        <v>819</v>
      </c>
      <c r="F23" s="72">
        <v>8666</v>
      </c>
      <c r="G23" s="72">
        <v>75064222</v>
      </c>
      <c r="H23" s="72">
        <v>3128953904</v>
      </c>
      <c r="I23" s="251" t="s">
        <v>234</v>
      </c>
      <c r="J23" s="185" t="s">
        <v>480</v>
      </c>
      <c r="K23" s="77"/>
      <c r="L23" s="77"/>
      <c r="M23" s="77"/>
      <c r="N23" s="77"/>
      <c r="O23" s="100"/>
      <c r="P23" s="4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1:28" ht="16.5" customHeight="1">
      <c r="A24" s="298"/>
      <c r="B24" s="327"/>
      <c r="C24" s="72">
        <v>8</v>
      </c>
      <c r="D24" s="75" t="s">
        <v>235</v>
      </c>
      <c r="E24" s="72">
        <v>784</v>
      </c>
      <c r="F24" s="72">
        <v>8337</v>
      </c>
      <c r="G24" s="72">
        <v>10272911</v>
      </c>
      <c r="H24" s="72">
        <v>3148905348</v>
      </c>
      <c r="I24" s="251" t="s">
        <v>236</v>
      </c>
      <c r="J24" s="185" t="s">
        <v>480</v>
      </c>
      <c r="K24" s="77"/>
      <c r="L24" s="77"/>
      <c r="M24" s="77"/>
      <c r="N24" s="77"/>
      <c r="O24" s="100"/>
      <c r="P24" s="4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</row>
    <row r="25" spans="1:28" ht="16.5" customHeight="1">
      <c r="A25" s="298"/>
      <c r="B25" s="327"/>
      <c r="C25" s="72">
        <v>9</v>
      </c>
      <c r="D25" s="75" t="s">
        <v>237</v>
      </c>
      <c r="E25" s="72">
        <v>1186</v>
      </c>
      <c r="F25" s="72">
        <v>16641</v>
      </c>
      <c r="G25" s="72">
        <v>75089302</v>
      </c>
      <c r="H25" s="72">
        <v>3164772409</v>
      </c>
      <c r="I25" s="251" t="s">
        <v>238</v>
      </c>
      <c r="J25" s="99" t="s">
        <v>419</v>
      </c>
      <c r="K25" s="77"/>
      <c r="L25" s="77"/>
      <c r="M25" s="77"/>
      <c r="N25" s="77"/>
      <c r="O25" s="100"/>
      <c r="P25" s="4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1:28" ht="16.5" customHeight="1">
      <c r="A26" s="339"/>
      <c r="B26" s="327"/>
      <c r="C26" s="72">
        <v>10</v>
      </c>
      <c r="D26" s="75" t="s">
        <v>239</v>
      </c>
      <c r="E26" s="72">
        <v>1401</v>
      </c>
      <c r="F26" s="72">
        <v>20070</v>
      </c>
      <c r="G26" s="72">
        <v>75091924</v>
      </c>
      <c r="H26" s="72">
        <v>3212394398</v>
      </c>
      <c r="I26" s="251" t="s">
        <v>240</v>
      </c>
      <c r="J26" s="99" t="s">
        <v>477</v>
      </c>
      <c r="K26" s="77"/>
      <c r="L26" s="77"/>
      <c r="M26" s="77"/>
      <c r="N26" s="77"/>
      <c r="O26" s="100"/>
      <c r="P26" s="4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</row>
    <row r="27" spans="1:28" ht="16.5" customHeight="1">
      <c r="A27" s="339"/>
      <c r="B27" s="327"/>
      <c r="C27" s="72">
        <v>11</v>
      </c>
      <c r="D27" s="75" t="s">
        <v>210</v>
      </c>
      <c r="E27" s="72">
        <v>1684</v>
      </c>
      <c r="F27" s="72">
        <v>23720</v>
      </c>
      <c r="G27" s="72">
        <v>1060648765</v>
      </c>
      <c r="H27" s="75" t="s">
        <v>241</v>
      </c>
      <c r="I27" s="251" t="s">
        <v>211</v>
      </c>
      <c r="J27" s="185" t="s">
        <v>480</v>
      </c>
      <c r="K27" s="77"/>
      <c r="L27" s="77"/>
      <c r="M27" s="77"/>
      <c r="N27" s="77"/>
      <c r="O27" s="100"/>
      <c r="P27" s="42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</row>
    <row r="28" spans="1:28" ht="16.5" customHeight="1">
      <c r="A28" s="340"/>
      <c r="B28" s="327"/>
      <c r="C28" s="72">
        <v>12</v>
      </c>
      <c r="D28" s="75" t="s">
        <v>242</v>
      </c>
      <c r="E28" s="72">
        <v>1873</v>
      </c>
      <c r="F28" s="72">
        <v>30243</v>
      </c>
      <c r="G28" s="72">
        <v>14203417</v>
      </c>
      <c r="H28" s="72">
        <v>3163701436</v>
      </c>
      <c r="I28" s="251" t="s">
        <v>243</v>
      </c>
      <c r="J28" s="185" t="s">
        <v>480</v>
      </c>
      <c r="K28" s="77"/>
      <c r="L28" s="77"/>
      <c r="M28" s="77"/>
      <c r="N28" s="77"/>
      <c r="O28" s="100"/>
      <c r="P28" s="42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</row>
    <row r="29" spans="1:28" ht="16.5" customHeight="1">
      <c r="A29" s="298"/>
      <c r="B29" s="327"/>
      <c r="C29" s="72">
        <v>13</v>
      </c>
      <c r="D29" s="75" t="s">
        <v>244</v>
      </c>
      <c r="E29" s="72">
        <v>1648</v>
      </c>
      <c r="F29" s="72">
        <v>23684</v>
      </c>
      <c r="G29" s="72">
        <v>30336759</v>
      </c>
      <c r="H29" s="72">
        <v>3217182641</v>
      </c>
      <c r="I29" s="251" t="s">
        <v>245</v>
      </c>
      <c r="J29" s="99" t="s">
        <v>419</v>
      </c>
      <c r="K29" s="77"/>
      <c r="L29" s="77"/>
      <c r="M29" s="77"/>
      <c r="N29" s="77"/>
      <c r="O29" s="100"/>
      <c r="P29" s="42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1:28" ht="16.5" customHeight="1">
      <c r="A30" s="298"/>
      <c r="B30" s="327"/>
      <c r="C30" s="72">
        <v>14</v>
      </c>
      <c r="D30" s="75" t="s">
        <v>221</v>
      </c>
      <c r="E30" s="72">
        <v>1648</v>
      </c>
      <c r="F30" s="72">
        <v>8959</v>
      </c>
      <c r="G30" s="72">
        <v>30324085</v>
      </c>
      <c r="H30" s="72">
        <v>3166354057</v>
      </c>
      <c r="I30" s="251" t="s">
        <v>246</v>
      </c>
      <c r="J30" s="185" t="s">
        <v>480</v>
      </c>
      <c r="K30" s="77"/>
      <c r="L30" s="77"/>
      <c r="M30" s="77"/>
      <c r="N30" s="77"/>
      <c r="O30" s="100"/>
      <c r="P30" s="4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</row>
    <row r="31" spans="1:28" ht="16.5" customHeight="1">
      <c r="A31" s="356"/>
      <c r="B31" s="327"/>
      <c r="C31" s="72">
        <v>15</v>
      </c>
      <c r="D31" s="198" t="s">
        <v>257</v>
      </c>
      <c r="E31" s="72">
        <v>429</v>
      </c>
      <c r="F31" s="72">
        <v>30384</v>
      </c>
      <c r="G31" s="72">
        <v>30315895</v>
      </c>
      <c r="H31" s="72">
        <v>636179640</v>
      </c>
      <c r="I31" s="251" t="s">
        <v>247</v>
      </c>
      <c r="J31" s="199" t="s">
        <v>477</v>
      </c>
      <c r="K31" s="77"/>
      <c r="L31" s="77"/>
      <c r="M31" s="77"/>
      <c r="N31" s="77"/>
      <c r="O31" s="100"/>
      <c r="P31" s="42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</row>
    <row r="32" spans="1:28" ht="16.5" customHeight="1">
      <c r="A32" s="339"/>
      <c r="B32" s="327"/>
      <c r="C32" s="72">
        <v>16</v>
      </c>
      <c r="D32" s="75" t="s">
        <v>248</v>
      </c>
      <c r="E32" s="72">
        <v>793</v>
      </c>
      <c r="F32" s="72">
        <v>16672</v>
      </c>
      <c r="G32" s="72">
        <v>1053780602</v>
      </c>
      <c r="H32" s="72">
        <v>3116115338</v>
      </c>
      <c r="I32" s="251" t="s">
        <v>249</v>
      </c>
      <c r="J32" s="99" t="s">
        <v>419</v>
      </c>
      <c r="K32" s="77"/>
      <c r="L32" s="77"/>
      <c r="M32" s="77"/>
      <c r="N32" s="77"/>
      <c r="O32" s="100"/>
      <c r="P32" s="42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</row>
    <row r="33" spans="1:257" ht="16.5" customHeight="1">
      <c r="A33" s="339"/>
      <c r="B33" s="327"/>
      <c r="C33" s="72">
        <v>17</v>
      </c>
      <c r="D33" s="75" t="s">
        <v>250</v>
      </c>
      <c r="E33" s="72">
        <v>1217</v>
      </c>
      <c r="F33" s="72">
        <v>31583</v>
      </c>
      <c r="G33" s="72">
        <v>1053836921</v>
      </c>
      <c r="H33" s="72">
        <v>3122180852</v>
      </c>
      <c r="I33" s="251" t="s">
        <v>251</v>
      </c>
      <c r="J33" s="99" t="s">
        <v>418</v>
      </c>
      <c r="K33" s="77"/>
      <c r="L33" s="77"/>
      <c r="M33" s="77"/>
      <c r="N33" s="77"/>
      <c r="O33" s="100"/>
      <c r="P33" s="42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1:257" ht="16.5" customHeight="1">
      <c r="A34" s="340"/>
      <c r="B34" s="327"/>
      <c r="C34" s="72">
        <v>18</v>
      </c>
      <c r="D34" s="75" t="s">
        <v>252</v>
      </c>
      <c r="E34" s="72">
        <v>1035</v>
      </c>
      <c r="F34" s="72">
        <v>12467</v>
      </c>
      <c r="G34" s="72">
        <v>75081002</v>
      </c>
      <c r="H34" s="72">
        <v>3116004270</v>
      </c>
      <c r="I34" s="251" t="s">
        <v>253</v>
      </c>
      <c r="J34" s="99" t="s">
        <v>419</v>
      </c>
      <c r="K34" s="77"/>
      <c r="L34" s="77"/>
      <c r="M34" s="77"/>
      <c r="N34" s="77"/>
      <c r="O34" s="100"/>
      <c r="P34" s="42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4"/>
    </row>
    <row r="35" spans="1:257" ht="16.5" customHeight="1">
      <c r="A35" s="298"/>
      <c r="B35" s="324"/>
      <c r="C35" s="72">
        <v>19</v>
      </c>
      <c r="D35" s="75" t="s">
        <v>254</v>
      </c>
      <c r="E35" s="72">
        <v>1181</v>
      </c>
      <c r="F35" s="72">
        <v>16636</v>
      </c>
      <c r="G35" s="72">
        <v>25235241</v>
      </c>
      <c r="H35" s="72">
        <v>3146000751</v>
      </c>
      <c r="I35" s="251" t="s">
        <v>255</v>
      </c>
      <c r="J35" s="185" t="s">
        <v>480</v>
      </c>
      <c r="K35" s="77"/>
      <c r="L35" s="77"/>
      <c r="M35" s="77"/>
      <c r="N35" s="77"/>
      <c r="O35" s="100"/>
      <c r="P35" s="42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</row>
    <row r="36" spans="1:257" ht="16.5" customHeight="1">
      <c r="A36" s="357"/>
      <c r="B36" s="312"/>
      <c r="C36" s="72">
        <v>20</v>
      </c>
      <c r="D36" s="75" t="s">
        <v>219</v>
      </c>
      <c r="E36" s="72">
        <v>1014</v>
      </c>
      <c r="F36" s="72">
        <v>12440</v>
      </c>
      <c r="G36" s="72">
        <v>10253234</v>
      </c>
      <c r="H36" s="72">
        <v>3206189483</v>
      </c>
      <c r="I36" s="245" t="s">
        <v>453</v>
      </c>
      <c r="J36" s="99" t="s">
        <v>477</v>
      </c>
      <c r="K36" s="77"/>
      <c r="L36" s="77"/>
      <c r="M36" s="77"/>
      <c r="N36" s="77"/>
      <c r="O36" s="100"/>
      <c r="P36" s="42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4"/>
    </row>
    <row r="37" spans="1:257" s="264" customFormat="1" ht="16.5" customHeight="1">
      <c r="A37" s="291">
        <v>4</v>
      </c>
      <c r="B37" s="294" t="s">
        <v>529</v>
      </c>
      <c r="C37" s="255">
        <v>1</v>
      </c>
      <c r="D37" s="256" t="s">
        <v>515</v>
      </c>
      <c r="E37" s="273">
        <v>1998</v>
      </c>
      <c r="F37" s="273">
        <v>32338</v>
      </c>
      <c r="G37" s="274">
        <v>1053827510</v>
      </c>
      <c r="H37" s="255">
        <v>3128295426</v>
      </c>
      <c r="I37" s="257" t="s">
        <v>522</v>
      </c>
      <c r="J37" s="257" t="s">
        <v>419</v>
      </c>
      <c r="K37" s="258"/>
      <c r="L37" s="258"/>
      <c r="M37" s="258"/>
      <c r="N37" s="258"/>
      <c r="O37" s="259"/>
      <c r="P37" s="260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2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  <c r="IV37" s="263"/>
      <c r="IW37" s="263"/>
    </row>
    <row r="38" spans="1:257" s="264" customFormat="1" ht="16.5" customHeight="1">
      <c r="A38" s="292"/>
      <c r="B38" s="295"/>
      <c r="C38" s="255">
        <v>2</v>
      </c>
      <c r="D38" s="256" t="s">
        <v>521</v>
      </c>
      <c r="E38" s="311" t="s">
        <v>478</v>
      </c>
      <c r="F38" s="312"/>
      <c r="G38" s="255">
        <v>1053845452</v>
      </c>
      <c r="H38" s="255">
        <v>3128295426</v>
      </c>
      <c r="I38" s="257" t="s">
        <v>522</v>
      </c>
      <c r="J38" s="257" t="s">
        <v>419</v>
      </c>
      <c r="K38" s="258"/>
      <c r="L38" s="258"/>
      <c r="M38" s="258"/>
      <c r="N38" s="258"/>
      <c r="O38" s="259"/>
      <c r="P38" s="260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2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  <c r="IW38" s="263"/>
    </row>
    <row r="39" spans="1:257" s="264" customFormat="1" ht="16.5" customHeight="1">
      <c r="A39" s="292"/>
      <c r="B39" s="295"/>
      <c r="C39" s="255">
        <v>3</v>
      </c>
      <c r="D39" s="256" t="s">
        <v>520</v>
      </c>
      <c r="E39" s="311" t="s">
        <v>478</v>
      </c>
      <c r="F39" s="312"/>
      <c r="G39" s="255">
        <v>1053837301</v>
      </c>
      <c r="H39" s="255">
        <v>3128295426</v>
      </c>
      <c r="I39" s="257" t="s">
        <v>522</v>
      </c>
      <c r="J39" s="257" t="s">
        <v>419</v>
      </c>
      <c r="K39" s="258"/>
      <c r="L39" s="258"/>
      <c r="M39" s="258"/>
      <c r="N39" s="258"/>
      <c r="O39" s="259"/>
      <c r="P39" s="260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2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  <c r="IS39" s="263"/>
      <c r="IT39" s="263"/>
      <c r="IU39" s="263"/>
      <c r="IV39" s="263"/>
      <c r="IW39" s="263"/>
    </row>
    <row r="40" spans="1:257" s="264" customFormat="1" ht="16.5" customHeight="1">
      <c r="A40" s="292"/>
      <c r="B40" s="295"/>
      <c r="C40" s="255">
        <v>4</v>
      </c>
      <c r="D40" s="256" t="s">
        <v>518</v>
      </c>
      <c r="E40" s="273">
        <v>527</v>
      </c>
      <c r="F40" s="273">
        <v>5715</v>
      </c>
      <c r="G40" s="255">
        <v>10217011</v>
      </c>
      <c r="H40" s="255">
        <v>3128295426</v>
      </c>
      <c r="I40" s="257" t="s">
        <v>522</v>
      </c>
      <c r="J40" s="257" t="s">
        <v>419</v>
      </c>
      <c r="K40" s="258"/>
      <c r="L40" s="258"/>
      <c r="M40" s="258"/>
      <c r="N40" s="258"/>
      <c r="O40" s="259"/>
      <c r="P40" s="260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2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  <c r="IW40" s="263"/>
    </row>
    <row r="41" spans="1:257" s="264" customFormat="1" ht="16.5" customHeight="1">
      <c r="A41" s="292"/>
      <c r="B41" s="295"/>
      <c r="C41" s="255">
        <v>5</v>
      </c>
      <c r="D41" s="256" t="s">
        <v>531</v>
      </c>
      <c r="E41" s="255"/>
      <c r="F41" s="255"/>
      <c r="G41" s="255">
        <v>1053851415</v>
      </c>
      <c r="H41" s="255">
        <v>3128295426</v>
      </c>
      <c r="I41" s="257" t="s">
        <v>522</v>
      </c>
      <c r="J41" s="257" t="s">
        <v>419</v>
      </c>
      <c r="K41" s="258"/>
      <c r="L41" s="258"/>
      <c r="M41" s="258"/>
      <c r="N41" s="258"/>
      <c r="O41" s="259"/>
      <c r="P41" s="260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2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  <c r="IW41" s="263"/>
    </row>
    <row r="42" spans="1:257" s="264" customFormat="1" ht="16.5" customHeight="1">
      <c r="A42" s="292"/>
      <c r="B42" s="295"/>
      <c r="C42" s="255">
        <v>6</v>
      </c>
      <c r="D42" s="256" t="s">
        <v>517</v>
      </c>
      <c r="E42" s="273">
        <v>1992</v>
      </c>
      <c r="F42" s="273">
        <v>31584</v>
      </c>
      <c r="G42" s="255">
        <v>1053822618</v>
      </c>
      <c r="H42" s="255">
        <v>3128295426</v>
      </c>
      <c r="I42" s="257" t="s">
        <v>530</v>
      </c>
      <c r="J42" s="257" t="s">
        <v>419</v>
      </c>
      <c r="K42" s="258"/>
      <c r="L42" s="258"/>
      <c r="M42" s="258"/>
      <c r="N42" s="258"/>
      <c r="O42" s="259"/>
      <c r="P42" s="260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2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  <c r="IW42" s="263"/>
    </row>
    <row r="43" spans="1:257" s="264" customFormat="1" ht="16.5" customHeight="1">
      <c r="A43" s="292"/>
      <c r="B43" s="295"/>
      <c r="C43" s="255">
        <v>7</v>
      </c>
      <c r="D43" s="256" t="s">
        <v>516</v>
      </c>
      <c r="E43" s="273">
        <v>977</v>
      </c>
      <c r="F43" s="273">
        <v>12400</v>
      </c>
      <c r="G43" s="255">
        <v>10252728</v>
      </c>
      <c r="H43" s="255">
        <v>3128295426</v>
      </c>
      <c r="I43" s="257" t="s">
        <v>522</v>
      </c>
      <c r="J43" s="257" t="s">
        <v>419</v>
      </c>
      <c r="K43" s="258"/>
      <c r="L43" s="258"/>
      <c r="M43" s="258"/>
      <c r="N43" s="258"/>
      <c r="O43" s="259"/>
      <c r="P43" s="260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2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  <c r="IV43" s="263"/>
      <c r="IW43" s="263"/>
    </row>
    <row r="44" spans="1:257" s="264" customFormat="1" ht="16.5" customHeight="1">
      <c r="A44" s="292"/>
      <c r="B44" s="295"/>
      <c r="C44" s="255">
        <v>8</v>
      </c>
      <c r="D44" s="256" t="s">
        <v>532</v>
      </c>
      <c r="E44" s="311" t="s">
        <v>478</v>
      </c>
      <c r="F44" s="312"/>
      <c r="G44" s="255">
        <v>1053843709</v>
      </c>
      <c r="H44" s="255">
        <v>3128295426</v>
      </c>
      <c r="I44" s="257" t="s">
        <v>522</v>
      </c>
      <c r="J44" s="257" t="s">
        <v>419</v>
      </c>
      <c r="K44" s="258"/>
      <c r="L44" s="258"/>
      <c r="M44" s="258"/>
      <c r="N44" s="258"/>
      <c r="O44" s="259"/>
      <c r="P44" s="260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2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  <c r="IV44" s="263"/>
      <c r="IW44" s="263"/>
    </row>
    <row r="45" spans="1:257" s="264" customFormat="1" ht="16.5" customHeight="1">
      <c r="A45" s="292"/>
      <c r="B45" s="295"/>
      <c r="C45" s="255">
        <v>9</v>
      </c>
      <c r="D45" s="256" t="s">
        <v>533</v>
      </c>
      <c r="E45" s="311" t="s">
        <v>478</v>
      </c>
      <c r="F45" s="312"/>
      <c r="G45" s="255">
        <v>1088257382</v>
      </c>
      <c r="H45" s="255">
        <v>3128295426</v>
      </c>
      <c r="I45" s="257" t="s">
        <v>522</v>
      </c>
      <c r="J45" s="257" t="s">
        <v>419</v>
      </c>
      <c r="K45" s="258"/>
      <c r="L45" s="258"/>
      <c r="M45" s="258"/>
      <c r="N45" s="258"/>
      <c r="O45" s="259"/>
      <c r="P45" s="260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2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  <c r="IV45" s="263"/>
      <c r="IW45" s="263"/>
    </row>
    <row r="46" spans="1:257" s="264" customFormat="1" ht="16.5" customHeight="1">
      <c r="A46" s="292"/>
      <c r="B46" s="295"/>
      <c r="C46" s="255">
        <v>10</v>
      </c>
      <c r="D46" s="256" t="s">
        <v>534</v>
      </c>
      <c r="E46" s="311" t="s">
        <v>478</v>
      </c>
      <c r="F46" s="312"/>
      <c r="G46" s="255">
        <v>30397826</v>
      </c>
      <c r="H46" s="255">
        <v>3128295426</v>
      </c>
      <c r="I46" s="257" t="s">
        <v>522</v>
      </c>
      <c r="J46" s="257" t="s">
        <v>419</v>
      </c>
      <c r="K46" s="258"/>
      <c r="L46" s="258"/>
      <c r="M46" s="258"/>
      <c r="N46" s="258"/>
      <c r="O46" s="259"/>
      <c r="P46" s="260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2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  <c r="IV46" s="263"/>
      <c r="IW46" s="263"/>
    </row>
    <row r="47" spans="1:257" s="264" customFormat="1" ht="16.5" customHeight="1">
      <c r="A47" s="292"/>
      <c r="B47" s="295"/>
      <c r="C47" s="255">
        <v>11</v>
      </c>
      <c r="D47" s="257" t="s">
        <v>535</v>
      </c>
      <c r="E47" s="311" t="s">
        <v>478</v>
      </c>
      <c r="F47" s="312"/>
      <c r="G47" s="255">
        <v>16078561</v>
      </c>
      <c r="H47" s="255">
        <v>3128295426</v>
      </c>
      <c r="I47" s="257" t="s">
        <v>522</v>
      </c>
      <c r="J47" s="257" t="s">
        <v>419</v>
      </c>
      <c r="K47" s="258"/>
      <c r="L47" s="258"/>
      <c r="M47" s="258"/>
      <c r="N47" s="258"/>
      <c r="O47" s="259"/>
      <c r="P47" s="260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2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  <c r="IV47" s="263"/>
      <c r="IW47" s="263"/>
    </row>
    <row r="48" spans="1:257" s="264" customFormat="1" ht="16.5" customHeight="1">
      <c r="A48" s="292"/>
      <c r="B48" s="295"/>
      <c r="C48" s="255">
        <v>12</v>
      </c>
      <c r="D48" s="257" t="s">
        <v>536</v>
      </c>
      <c r="E48" s="273">
        <v>1819</v>
      </c>
      <c r="F48" s="273">
        <v>26243</v>
      </c>
      <c r="G48" s="255">
        <v>1053819945</v>
      </c>
      <c r="H48" s="255">
        <v>3128295426</v>
      </c>
      <c r="I48" s="257" t="s">
        <v>522</v>
      </c>
      <c r="J48" s="257" t="s">
        <v>419</v>
      </c>
      <c r="K48" s="258"/>
      <c r="L48" s="258"/>
      <c r="M48" s="258"/>
      <c r="N48" s="258"/>
      <c r="O48" s="259"/>
      <c r="P48" s="260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2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  <c r="IW48" s="263"/>
    </row>
    <row r="49" spans="1:257" s="264" customFormat="1" ht="16.5" customHeight="1">
      <c r="A49" s="292"/>
      <c r="B49" s="295"/>
      <c r="C49" s="255">
        <v>13</v>
      </c>
      <c r="D49" s="257" t="s">
        <v>537</v>
      </c>
      <c r="E49" s="311" t="s">
        <v>478</v>
      </c>
      <c r="F49" s="312"/>
      <c r="G49" s="255">
        <v>1053839369</v>
      </c>
      <c r="H49" s="255">
        <v>3128295426</v>
      </c>
      <c r="I49" s="257" t="s">
        <v>522</v>
      </c>
      <c r="J49" s="257" t="s">
        <v>419</v>
      </c>
      <c r="K49" s="258"/>
      <c r="L49" s="258"/>
      <c r="M49" s="258"/>
      <c r="N49" s="258"/>
      <c r="O49" s="259"/>
      <c r="P49" s="260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2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  <c r="IV49" s="263"/>
      <c r="IW49" s="263"/>
    </row>
    <row r="50" spans="1:257" s="264" customFormat="1" ht="16.5" customHeight="1">
      <c r="A50" s="292"/>
      <c r="B50" s="295"/>
      <c r="C50" s="255">
        <v>14</v>
      </c>
      <c r="D50" s="257" t="s">
        <v>538</v>
      </c>
      <c r="E50" s="311" t="s">
        <v>478</v>
      </c>
      <c r="F50" s="312"/>
      <c r="G50" s="255">
        <v>1053857514</v>
      </c>
      <c r="H50" s="255">
        <v>3128295426</v>
      </c>
      <c r="I50" s="257" t="s">
        <v>522</v>
      </c>
      <c r="J50" s="257" t="s">
        <v>419</v>
      </c>
      <c r="K50" s="258"/>
      <c r="L50" s="258"/>
      <c r="M50" s="258"/>
      <c r="N50" s="258"/>
      <c r="O50" s="259"/>
      <c r="P50" s="260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2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  <c r="IW50" s="263"/>
    </row>
    <row r="51" spans="1:257" s="264" customFormat="1" ht="16.5" customHeight="1">
      <c r="A51" s="292"/>
      <c r="B51" s="295"/>
      <c r="C51" s="255">
        <v>15</v>
      </c>
      <c r="D51" s="257" t="s">
        <v>539</v>
      </c>
      <c r="E51" s="311" t="s">
        <v>478</v>
      </c>
      <c r="F51" s="312"/>
      <c r="G51" s="255">
        <v>1053801337</v>
      </c>
      <c r="H51" s="255">
        <v>3128295426</v>
      </c>
      <c r="I51" s="257" t="s">
        <v>522</v>
      </c>
      <c r="J51" s="257" t="s">
        <v>419</v>
      </c>
      <c r="K51" s="258"/>
      <c r="L51" s="258"/>
      <c r="M51" s="258"/>
      <c r="N51" s="258"/>
      <c r="O51" s="259"/>
      <c r="P51" s="260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2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  <c r="IV51" s="263"/>
      <c r="IW51" s="263"/>
    </row>
    <row r="52" spans="1:257" s="264" customFormat="1" ht="16.5" customHeight="1">
      <c r="A52" s="293"/>
      <c r="B52" s="296"/>
      <c r="C52" s="255">
        <v>16</v>
      </c>
      <c r="D52" s="257" t="s">
        <v>540</v>
      </c>
      <c r="E52" s="255">
        <v>2220</v>
      </c>
      <c r="F52" s="255">
        <v>54815</v>
      </c>
      <c r="G52" s="255">
        <v>1060652259</v>
      </c>
      <c r="H52" s="255">
        <v>3128295426</v>
      </c>
      <c r="I52" s="257" t="s">
        <v>522</v>
      </c>
      <c r="J52" s="257" t="s">
        <v>419</v>
      </c>
      <c r="K52" s="258"/>
      <c r="L52" s="258"/>
      <c r="M52" s="258"/>
      <c r="N52" s="258"/>
      <c r="O52" s="259"/>
      <c r="P52" s="260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2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  <c r="IV52" s="263"/>
      <c r="IW52" s="263"/>
    </row>
    <row r="53" spans="1:257" ht="17.100000000000001" customHeight="1">
      <c r="A53" s="332">
        <v>5</v>
      </c>
      <c r="B53" s="347" t="s">
        <v>256</v>
      </c>
      <c r="C53" s="72">
        <v>1</v>
      </c>
      <c r="D53" s="75" t="s">
        <v>257</v>
      </c>
      <c r="E53" s="72">
        <v>429</v>
      </c>
      <c r="F53" s="72">
        <v>30384</v>
      </c>
      <c r="G53" s="72">
        <v>30315895</v>
      </c>
      <c r="H53" s="72">
        <v>636179640</v>
      </c>
      <c r="I53" s="251" t="s">
        <v>247</v>
      </c>
      <c r="J53" s="99" t="s">
        <v>477</v>
      </c>
      <c r="K53" s="77"/>
      <c r="L53" s="77"/>
      <c r="M53" s="77"/>
      <c r="N53" s="77"/>
      <c r="O53" s="100"/>
      <c r="P53" s="42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</row>
    <row r="54" spans="1:257" ht="14.1" customHeight="1">
      <c r="A54" s="322"/>
      <c r="B54" s="348"/>
      <c r="C54" s="72">
        <v>2</v>
      </c>
      <c r="D54" s="75" t="s">
        <v>212</v>
      </c>
      <c r="E54" s="72">
        <v>2001</v>
      </c>
      <c r="F54" s="72">
        <v>30857</v>
      </c>
      <c r="G54" s="72">
        <v>1053826431</v>
      </c>
      <c r="H54" s="72">
        <v>3207533367</v>
      </c>
      <c r="I54" s="251" t="s">
        <v>213</v>
      </c>
      <c r="J54" s="99" t="s">
        <v>419</v>
      </c>
      <c r="K54" s="77"/>
      <c r="L54" s="77"/>
      <c r="M54" s="77"/>
      <c r="N54" s="77"/>
      <c r="O54" s="100"/>
      <c r="P54" s="42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</row>
    <row r="55" spans="1:257" ht="14.1" customHeight="1">
      <c r="A55" s="322"/>
      <c r="B55" s="348"/>
      <c r="C55" s="72">
        <v>3</v>
      </c>
      <c r="D55" s="75" t="s">
        <v>258</v>
      </c>
      <c r="E55" s="72">
        <v>526</v>
      </c>
      <c r="F55" s="72">
        <v>6370</v>
      </c>
      <c r="G55" s="72">
        <v>30325855</v>
      </c>
      <c r="H55" s="72">
        <v>8971802</v>
      </c>
      <c r="I55" s="251" t="s">
        <v>259</v>
      </c>
      <c r="J55" s="99" t="s">
        <v>419</v>
      </c>
      <c r="K55" s="77"/>
      <c r="L55" s="77"/>
      <c r="M55" s="77"/>
      <c r="N55" s="77"/>
      <c r="O55" s="100"/>
      <c r="P55" s="42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</row>
    <row r="56" spans="1:257" ht="14.1" customHeight="1">
      <c r="A56" s="322"/>
      <c r="B56" s="348"/>
      <c r="C56" s="72">
        <v>4</v>
      </c>
      <c r="D56" s="75" t="s">
        <v>250</v>
      </c>
      <c r="E56" s="72">
        <v>1217</v>
      </c>
      <c r="F56" s="72">
        <v>31583</v>
      </c>
      <c r="G56" s="72">
        <v>1053836921</v>
      </c>
      <c r="H56" s="72">
        <v>3122180852</v>
      </c>
      <c r="I56" s="251" t="s">
        <v>251</v>
      </c>
      <c r="J56" s="196" t="s">
        <v>418</v>
      </c>
      <c r="K56" s="77"/>
      <c r="L56" s="77"/>
      <c r="M56" s="77"/>
      <c r="N56" s="77"/>
      <c r="O56" s="100"/>
      <c r="P56" s="42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4"/>
    </row>
    <row r="57" spans="1:257" ht="14.1" customHeight="1">
      <c r="A57" s="322"/>
      <c r="B57" s="348"/>
      <c r="C57" s="72">
        <v>5</v>
      </c>
      <c r="D57" s="75" t="s">
        <v>210</v>
      </c>
      <c r="E57" s="72">
        <v>1684</v>
      </c>
      <c r="F57" s="72">
        <v>23720</v>
      </c>
      <c r="G57" s="72">
        <v>1060648765</v>
      </c>
      <c r="H57" s="75" t="s">
        <v>241</v>
      </c>
      <c r="I57" s="251" t="s">
        <v>211</v>
      </c>
      <c r="J57" s="185" t="s">
        <v>480</v>
      </c>
      <c r="K57" s="77"/>
      <c r="L57" s="77"/>
      <c r="M57" s="77"/>
      <c r="N57" s="77"/>
      <c r="O57" s="100"/>
      <c r="P57" s="42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</row>
    <row r="58" spans="1:257" ht="16.5" customHeight="1">
      <c r="A58" s="352">
        <v>6</v>
      </c>
      <c r="B58" s="344" t="s">
        <v>377</v>
      </c>
      <c r="C58" s="72">
        <v>1</v>
      </c>
      <c r="D58" s="99" t="s">
        <v>381</v>
      </c>
      <c r="E58" s="72">
        <v>1985</v>
      </c>
      <c r="F58" s="72">
        <v>31158</v>
      </c>
      <c r="G58" s="72">
        <v>75103114</v>
      </c>
      <c r="H58" s="77"/>
      <c r="I58" s="250"/>
      <c r="J58" s="99" t="s">
        <v>419</v>
      </c>
      <c r="K58" s="77"/>
      <c r="L58" s="77"/>
      <c r="M58" s="77"/>
      <c r="N58" s="77"/>
      <c r="O58" s="100"/>
      <c r="P58" s="42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4"/>
    </row>
    <row r="59" spans="1:257" ht="17.100000000000001" customHeight="1">
      <c r="A59" s="352"/>
      <c r="B59" s="344"/>
      <c r="C59" s="72">
        <v>2</v>
      </c>
      <c r="D59" s="75" t="s">
        <v>229</v>
      </c>
      <c r="E59" s="72">
        <v>2033</v>
      </c>
      <c r="F59" s="72">
        <v>32143</v>
      </c>
      <c r="G59" s="72">
        <v>1053829031</v>
      </c>
      <c r="H59" s="72">
        <v>3112119616</v>
      </c>
      <c r="I59" s="251" t="s">
        <v>230</v>
      </c>
      <c r="J59" s="185" t="s">
        <v>480</v>
      </c>
      <c r="K59" s="77"/>
      <c r="L59" s="77"/>
      <c r="M59" s="77"/>
      <c r="N59" s="77"/>
      <c r="O59" s="100"/>
      <c r="P59" s="42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4"/>
    </row>
    <row r="60" spans="1:257" ht="16.5" customHeight="1">
      <c r="A60" s="302"/>
      <c r="B60" s="345"/>
      <c r="C60" s="72">
        <v>3</v>
      </c>
      <c r="D60" s="75" t="s">
        <v>250</v>
      </c>
      <c r="E60" s="72">
        <v>1217</v>
      </c>
      <c r="F60" s="72">
        <v>31583</v>
      </c>
      <c r="G60" s="72">
        <v>1053836921</v>
      </c>
      <c r="H60" s="72">
        <v>3122180852</v>
      </c>
      <c r="I60" s="251" t="s">
        <v>251</v>
      </c>
      <c r="J60" s="196" t="s">
        <v>418</v>
      </c>
      <c r="K60" s="77"/>
      <c r="L60" s="77"/>
      <c r="M60" s="77"/>
      <c r="N60" s="77"/>
      <c r="O60" s="100"/>
      <c r="P60" s="42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4"/>
    </row>
    <row r="61" spans="1:257" ht="12.95" customHeight="1">
      <c r="A61" s="306"/>
      <c r="B61" s="320"/>
      <c r="C61" s="72">
        <v>4</v>
      </c>
      <c r="D61" s="196" t="s">
        <v>231</v>
      </c>
      <c r="E61" s="72">
        <v>1187</v>
      </c>
      <c r="F61" s="72">
        <v>16642</v>
      </c>
      <c r="G61" s="72">
        <v>13073666</v>
      </c>
      <c r="H61" s="72">
        <v>3127448605</v>
      </c>
      <c r="I61" s="251" t="s">
        <v>232</v>
      </c>
      <c r="J61" s="185" t="s">
        <v>480</v>
      </c>
      <c r="K61" s="77"/>
      <c r="L61" s="77"/>
      <c r="M61" s="77"/>
      <c r="N61" s="77"/>
      <c r="O61" s="100"/>
      <c r="P61" s="42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</row>
    <row r="62" spans="1:257" ht="12.95" customHeight="1">
      <c r="A62" s="306"/>
      <c r="B62" s="320"/>
      <c r="C62" s="72">
        <v>5</v>
      </c>
      <c r="D62" s="75" t="s">
        <v>261</v>
      </c>
      <c r="E62" s="72">
        <v>1712</v>
      </c>
      <c r="F62" s="72">
        <v>24424</v>
      </c>
      <c r="G62" s="72">
        <v>1128406582</v>
      </c>
      <c r="H62" s="72"/>
      <c r="I62" s="251"/>
      <c r="J62" s="185" t="s">
        <v>480</v>
      </c>
      <c r="K62" s="77"/>
      <c r="L62" s="77"/>
      <c r="M62" s="77"/>
      <c r="N62" s="77"/>
      <c r="O62" s="100"/>
      <c r="P62" s="4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4"/>
    </row>
    <row r="63" spans="1:257" ht="12.95" customHeight="1">
      <c r="A63" s="306"/>
      <c r="B63" s="320"/>
      <c r="C63" s="72">
        <v>6</v>
      </c>
      <c r="D63" s="75" t="s">
        <v>260</v>
      </c>
      <c r="E63" s="72">
        <v>2377</v>
      </c>
      <c r="F63" s="72">
        <v>46147</v>
      </c>
      <c r="G63" s="72">
        <v>30271522</v>
      </c>
      <c r="H63" s="77"/>
      <c r="I63" s="250"/>
      <c r="J63" s="99" t="s">
        <v>419</v>
      </c>
      <c r="K63" s="77"/>
      <c r="L63" s="77"/>
      <c r="M63" s="77"/>
      <c r="N63" s="77"/>
      <c r="O63" s="100"/>
      <c r="P63" s="42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4"/>
    </row>
    <row r="64" spans="1:257" ht="17.100000000000001" customHeight="1">
      <c r="A64" s="349">
        <v>7</v>
      </c>
      <c r="B64" s="303" t="s">
        <v>262</v>
      </c>
      <c r="C64" s="72">
        <v>1</v>
      </c>
      <c r="D64" s="75" t="s">
        <v>263</v>
      </c>
      <c r="E64" s="72">
        <v>1605</v>
      </c>
      <c r="F64" s="72">
        <v>23008</v>
      </c>
      <c r="G64" s="72">
        <v>1053780908</v>
      </c>
      <c r="H64" s="72">
        <v>3107991699</v>
      </c>
      <c r="I64" s="245" t="s">
        <v>449</v>
      </c>
      <c r="J64" s="185" t="s">
        <v>480</v>
      </c>
      <c r="K64" s="77"/>
      <c r="L64" s="77"/>
      <c r="M64" s="77"/>
      <c r="N64" s="77"/>
      <c r="O64" s="100"/>
      <c r="P64" s="4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4"/>
    </row>
    <row r="65" spans="1:28" ht="16.5" customHeight="1">
      <c r="A65" s="350"/>
      <c r="B65" s="321"/>
      <c r="C65" s="72">
        <v>2</v>
      </c>
      <c r="D65" s="75" t="s">
        <v>264</v>
      </c>
      <c r="E65" s="72">
        <v>1626</v>
      </c>
      <c r="F65" s="72">
        <v>23662</v>
      </c>
      <c r="G65" s="72">
        <v>1110454356</v>
      </c>
      <c r="H65" s="72">
        <v>3102152413</v>
      </c>
      <c r="I65" s="245" t="s">
        <v>456</v>
      </c>
      <c r="J65" s="99" t="s">
        <v>477</v>
      </c>
      <c r="K65" s="77"/>
      <c r="L65" s="77"/>
      <c r="M65" s="77"/>
      <c r="N65" s="77"/>
      <c r="O65" s="100"/>
      <c r="P65" s="42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</row>
    <row r="66" spans="1:28" ht="16.5" customHeight="1">
      <c r="A66" s="350"/>
      <c r="B66" s="321"/>
      <c r="C66" s="72">
        <v>3</v>
      </c>
      <c r="D66" s="75" t="s">
        <v>265</v>
      </c>
      <c r="E66" s="72">
        <v>1218</v>
      </c>
      <c r="F66" s="72">
        <v>17216</v>
      </c>
      <c r="G66" s="72">
        <v>24346780</v>
      </c>
      <c r="H66" s="75" t="s">
        <v>266</v>
      </c>
      <c r="I66" s="251" t="s">
        <v>267</v>
      </c>
      <c r="J66" s="185" t="s">
        <v>480</v>
      </c>
      <c r="K66" s="77"/>
      <c r="L66" s="77"/>
      <c r="M66" s="77"/>
      <c r="N66" s="77"/>
      <c r="O66" s="100"/>
      <c r="P66" s="42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</row>
    <row r="67" spans="1:28" ht="16.5" customHeight="1">
      <c r="A67" s="350"/>
      <c r="B67" s="321"/>
      <c r="C67" s="72">
        <v>4</v>
      </c>
      <c r="D67" s="75" t="s">
        <v>268</v>
      </c>
      <c r="E67" s="72">
        <v>1676</v>
      </c>
      <c r="F67" s="72">
        <v>23712</v>
      </c>
      <c r="G67" s="72">
        <v>75093373</v>
      </c>
      <c r="H67" s="72">
        <v>3175005020</v>
      </c>
      <c r="I67" s="245" t="s">
        <v>457</v>
      </c>
      <c r="J67" s="185" t="s">
        <v>480</v>
      </c>
      <c r="K67" s="77"/>
      <c r="L67" s="77"/>
      <c r="M67" s="77"/>
      <c r="N67" s="77"/>
      <c r="O67" s="100"/>
      <c r="P67" s="42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4"/>
    </row>
    <row r="68" spans="1:28" ht="16.5" customHeight="1">
      <c r="A68" s="351"/>
      <c r="B68" s="325"/>
      <c r="C68" s="72">
        <v>5</v>
      </c>
      <c r="D68" s="75" t="s">
        <v>269</v>
      </c>
      <c r="E68" s="72">
        <v>1818</v>
      </c>
      <c r="F68" s="72">
        <v>26242</v>
      </c>
      <c r="G68" s="72">
        <v>1053765897</v>
      </c>
      <c r="H68" s="72">
        <v>3168606137</v>
      </c>
      <c r="I68" s="245" t="s">
        <v>458</v>
      </c>
      <c r="J68" s="99" t="s">
        <v>419</v>
      </c>
      <c r="K68" s="77"/>
      <c r="L68" s="77"/>
      <c r="M68" s="77"/>
      <c r="N68" s="77"/>
      <c r="O68" s="100"/>
      <c r="P68" s="4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4"/>
    </row>
    <row r="69" spans="1:28" ht="16.5" customHeight="1">
      <c r="A69" s="350"/>
      <c r="B69" s="321"/>
      <c r="C69" s="72">
        <v>6</v>
      </c>
      <c r="D69" s="75" t="s">
        <v>270</v>
      </c>
      <c r="E69" s="72">
        <v>1188</v>
      </c>
      <c r="F69" s="72">
        <v>16643</v>
      </c>
      <c r="G69" s="72">
        <v>75082111</v>
      </c>
      <c r="H69" s="75" t="s">
        <v>271</v>
      </c>
      <c r="I69" s="245" t="s">
        <v>459</v>
      </c>
      <c r="J69" s="99" t="s">
        <v>477</v>
      </c>
      <c r="K69" s="77"/>
      <c r="L69" s="77"/>
      <c r="M69" s="77"/>
      <c r="N69" s="77"/>
      <c r="O69" s="100"/>
      <c r="P69" s="42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4"/>
    </row>
    <row r="70" spans="1:28" ht="16.5" customHeight="1">
      <c r="A70" s="350"/>
      <c r="B70" s="321"/>
      <c r="C70" s="72">
        <v>7</v>
      </c>
      <c r="D70" s="75" t="s">
        <v>272</v>
      </c>
      <c r="E70" s="72">
        <v>2469</v>
      </c>
      <c r="F70" s="72">
        <v>54785</v>
      </c>
      <c r="G70" s="72">
        <v>79576258</v>
      </c>
      <c r="H70" s="72">
        <v>3117546587</v>
      </c>
      <c r="I70" s="251" t="s">
        <v>273</v>
      </c>
      <c r="J70" s="185" t="s">
        <v>480</v>
      </c>
      <c r="K70" s="77"/>
      <c r="L70" s="77"/>
      <c r="M70" s="77"/>
      <c r="N70" s="77"/>
      <c r="O70" s="100"/>
      <c r="P70" s="42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4"/>
    </row>
    <row r="71" spans="1:28" ht="16.5" customHeight="1">
      <c r="A71" s="350"/>
      <c r="B71" s="321"/>
      <c r="C71" s="72">
        <v>8</v>
      </c>
      <c r="D71" s="75" t="s">
        <v>214</v>
      </c>
      <c r="E71" s="72">
        <v>1723</v>
      </c>
      <c r="F71" s="72">
        <v>24437</v>
      </c>
      <c r="G71" s="72">
        <v>75088103</v>
      </c>
      <c r="H71" s="72">
        <v>3104037178</v>
      </c>
      <c r="I71" s="245" t="s">
        <v>450</v>
      </c>
      <c r="J71" s="185" t="s">
        <v>480</v>
      </c>
      <c r="K71" s="77"/>
      <c r="L71" s="77"/>
      <c r="M71" s="77"/>
      <c r="N71" s="77"/>
      <c r="O71" s="100"/>
      <c r="P71" s="42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6.5" customHeight="1">
      <c r="A72" s="350"/>
      <c r="B72" s="321"/>
      <c r="C72" s="72">
        <v>9</v>
      </c>
      <c r="D72" s="75" t="s">
        <v>274</v>
      </c>
      <c r="E72" s="307" t="s">
        <v>216</v>
      </c>
      <c r="F72" s="308"/>
      <c r="G72" s="77"/>
      <c r="H72" s="77"/>
      <c r="I72" s="250"/>
      <c r="J72" s="92" t="s">
        <v>482</v>
      </c>
      <c r="K72" s="77"/>
      <c r="L72" s="77"/>
      <c r="M72" s="77"/>
      <c r="N72" s="77"/>
      <c r="O72" s="100"/>
      <c r="P72" s="4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4"/>
    </row>
    <row r="73" spans="1:28" ht="16.5" customHeight="1">
      <c r="A73" s="350"/>
      <c r="B73" s="321"/>
      <c r="C73" s="72">
        <v>10</v>
      </c>
      <c r="D73" s="75" t="s">
        <v>275</v>
      </c>
      <c r="E73" s="311" t="s">
        <v>216</v>
      </c>
      <c r="F73" s="312"/>
      <c r="G73" s="93">
        <v>1060647016</v>
      </c>
      <c r="H73" s="93">
        <v>3005040644</v>
      </c>
      <c r="I73" s="130" t="s">
        <v>276</v>
      </c>
      <c r="J73" s="75" t="s">
        <v>216</v>
      </c>
      <c r="K73" s="80"/>
      <c r="L73" s="80"/>
      <c r="M73" s="77"/>
      <c r="N73" s="77"/>
      <c r="O73" s="100"/>
      <c r="P73" s="42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4"/>
    </row>
    <row r="74" spans="1:28" ht="16.5" customHeight="1">
      <c r="A74" s="350"/>
      <c r="B74" s="321"/>
      <c r="C74" s="72">
        <v>11</v>
      </c>
      <c r="D74" s="234" t="s">
        <v>512</v>
      </c>
      <c r="E74" s="311" t="s">
        <v>478</v>
      </c>
      <c r="F74" s="312"/>
      <c r="G74" s="83">
        <v>5829604</v>
      </c>
      <c r="H74" s="83">
        <v>3202698331</v>
      </c>
      <c r="I74" s="120" t="s">
        <v>513</v>
      </c>
      <c r="J74" s="171" t="s">
        <v>479</v>
      </c>
      <c r="K74" s="236"/>
      <c r="L74" s="236"/>
      <c r="M74" s="237"/>
      <c r="N74" s="233"/>
      <c r="O74" s="100"/>
      <c r="P74" s="42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4"/>
    </row>
    <row r="75" spans="1:28" ht="16.5" customHeight="1">
      <c r="A75" s="350"/>
      <c r="B75" s="321"/>
      <c r="C75" s="72">
        <v>12</v>
      </c>
      <c r="D75" s="265" t="s">
        <v>277</v>
      </c>
      <c r="E75" s="311" t="s">
        <v>216</v>
      </c>
      <c r="F75" s="318"/>
      <c r="G75" s="267"/>
      <c r="H75" s="267"/>
      <c r="I75" s="272"/>
      <c r="J75" s="265" t="s">
        <v>216</v>
      </c>
      <c r="K75" s="269"/>
      <c r="L75" s="269"/>
      <c r="M75" s="270"/>
      <c r="N75" s="266"/>
      <c r="O75" s="100"/>
      <c r="P75" s="4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4"/>
    </row>
    <row r="76" spans="1:28" ht="16.5" customHeight="1">
      <c r="A76" s="350"/>
      <c r="B76" s="321"/>
      <c r="C76" s="72">
        <v>13</v>
      </c>
      <c r="D76" s="256" t="s">
        <v>519</v>
      </c>
      <c r="E76" s="275">
        <v>2448</v>
      </c>
      <c r="F76" s="275">
        <v>53250</v>
      </c>
      <c r="G76" s="255">
        <v>1053823996</v>
      </c>
      <c r="H76" s="255">
        <v>3128295426</v>
      </c>
      <c r="I76" s="257" t="s">
        <v>522</v>
      </c>
      <c r="J76" s="257" t="s">
        <v>419</v>
      </c>
      <c r="K76" s="82"/>
      <c r="L76" s="82"/>
      <c r="M76" s="88"/>
      <c r="N76" s="77"/>
      <c r="O76" s="100"/>
      <c r="P76" s="42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4"/>
    </row>
    <row r="77" spans="1:28" ht="17.100000000000001" customHeight="1">
      <c r="A77" s="305">
        <v>8</v>
      </c>
      <c r="B77" s="360" t="s">
        <v>48</v>
      </c>
      <c r="C77" s="102">
        <v>1</v>
      </c>
      <c r="D77" s="99" t="s">
        <v>278</v>
      </c>
      <c r="E77" s="72">
        <v>805</v>
      </c>
      <c r="F77" s="72">
        <v>8652</v>
      </c>
      <c r="G77" s="103">
        <v>10254158</v>
      </c>
      <c r="H77" s="75" t="s">
        <v>279</v>
      </c>
      <c r="I77" s="245" t="s">
        <v>460</v>
      </c>
      <c r="J77" s="99" t="s">
        <v>477</v>
      </c>
      <c r="K77" s="77"/>
      <c r="L77" s="77"/>
      <c r="M77" s="77"/>
      <c r="N77" s="77"/>
      <c r="O77" s="100"/>
      <c r="P77" s="42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</row>
    <row r="78" spans="1:28" ht="16.5" customHeight="1">
      <c r="A78" s="364"/>
      <c r="B78" s="361"/>
      <c r="C78" s="110">
        <v>2</v>
      </c>
      <c r="D78" s="99" t="s">
        <v>280</v>
      </c>
      <c r="E78" s="72">
        <v>528</v>
      </c>
      <c r="F78" s="72">
        <v>5633</v>
      </c>
      <c r="G78" s="103">
        <v>30291074</v>
      </c>
      <c r="H78" s="50" t="s">
        <v>281</v>
      </c>
      <c r="I78" s="245" t="s">
        <v>461</v>
      </c>
      <c r="J78" s="99" t="s">
        <v>419</v>
      </c>
      <c r="K78" s="77"/>
      <c r="L78" s="77"/>
      <c r="M78" s="77"/>
      <c r="N78" s="77"/>
      <c r="O78" s="100"/>
      <c r="P78" s="42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4"/>
    </row>
    <row r="79" spans="1:28" ht="16.5" customHeight="1">
      <c r="A79" s="306"/>
      <c r="B79" s="345"/>
      <c r="C79" s="102">
        <v>3</v>
      </c>
      <c r="D79" s="99" t="s">
        <v>282</v>
      </c>
      <c r="E79" s="311" t="s">
        <v>216</v>
      </c>
      <c r="F79" s="312"/>
      <c r="G79" s="72">
        <v>1053802735</v>
      </c>
      <c r="H79" s="77"/>
      <c r="I79" s="250"/>
      <c r="J79" s="75" t="s">
        <v>216</v>
      </c>
      <c r="K79" s="77"/>
      <c r="L79" s="77"/>
      <c r="M79" s="77"/>
      <c r="N79" s="77"/>
      <c r="O79" s="100"/>
      <c r="P79" s="4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4"/>
    </row>
    <row r="80" spans="1:28" ht="17.100000000000001" customHeight="1">
      <c r="A80" s="306"/>
      <c r="B80" s="320"/>
      <c r="C80" s="102">
        <v>4</v>
      </c>
      <c r="D80" s="99" t="s">
        <v>283</v>
      </c>
      <c r="E80" s="311" t="s">
        <v>216</v>
      </c>
      <c r="F80" s="312"/>
      <c r="G80" s="72">
        <v>30239844</v>
      </c>
      <c r="H80" s="104"/>
      <c r="I80" s="250"/>
      <c r="J80" s="75" t="s">
        <v>216</v>
      </c>
      <c r="K80" s="104"/>
      <c r="L80" s="105"/>
      <c r="M80" s="77"/>
      <c r="N80" s="38"/>
      <c r="O80" s="39"/>
      <c r="P80" s="42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4"/>
    </row>
    <row r="81" spans="1:28" ht="17.100000000000001" customHeight="1">
      <c r="A81" s="297">
        <v>9</v>
      </c>
      <c r="B81" s="313" t="s">
        <v>284</v>
      </c>
      <c r="C81" s="102">
        <v>1</v>
      </c>
      <c r="D81" s="99" t="s">
        <v>285</v>
      </c>
      <c r="E81" s="93">
        <v>818</v>
      </c>
      <c r="F81" s="93">
        <v>8665</v>
      </c>
      <c r="G81" s="93">
        <v>75066427</v>
      </c>
      <c r="H81" s="93">
        <v>3155141873</v>
      </c>
      <c r="I81" s="254" t="s">
        <v>286</v>
      </c>
      <c r="J81" s="185" t="s">
        <v>480</v>
      </c>
      <c r="K81" s="80"/>
      <c r="L81" s="75"/>
      <c r="M81" s="77"/>
      <c r="N81" s="77"/>
      <c r="O81" s="100"/>
      <c r="P81" s="42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4"/>
    </row>
    <row r="82" spans="1:28" ht="16.5" customHeight="1">
      <c r="A82" s="298"/>
      <c r="B82" s="312"/>
      <c r="C82" s="102">
        <v>2</v>
      </c>
      <c r="D82" s="87" t="s">
        <v>264</v>
      </c>
      <c r="E82" s="117">
        <v>1626</v>
      </c>
      <c r="F82" s="117">
        <v>23662</v>
      </c>
      <c r="G82" s="117">
        <v>1110454356</v>
      </c>
      <c r="H82" s="117">
        <v>3102152413</v>
      </c>
      <c r="I82" s="81" t="s">
        <v>456</v>
      </c>
      <c r="J82" s="172" t="s">
        <v>477</v>
      </c>
      <c r="K82" s="82"/>
      <c r="L82" s="88"/>
      <c r="M82" s="77"/>
      <c r="N82" s="77"/>
      <c r="O82" s="100"/>
      <c r="P82" s="4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</row>
    <row r="83" spans="1:28" ht="16.5" customHeight="1">
      <c r="A83" s="298"/>
      <c r="B83" s="323"/>
      <c r="C83" s="102">
        <v>3</v>
      </c>
      <c r="D83" s="87" t="s">
        <v>270</v>
      </c>
      <c r="E83" s="117">
        <v>1188</v>
      </c>
      <c r="F83" s="117">
        <v>16643</v>
      </c>
      <c r="G83" s="117">
        <v>75082111</v>
      </c>
      <c r="H83" s="81" t="s">
        <v>271</v>
      </c>
      <c r="I83" s="81" t="s">
        <v>459</v>
      </c>
      <c r="J83" s="172" t="s">
        <v>477</v>
      </c>
      <c r="K83" s="82"/>
      <c r="L83" s="88"/>
      <c r="M83" s="77"/>
      <c r="N83" s="77"/>
      <c r="O83" s="100"/>
      <c r="P83" s="42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4"/>
    </row>
    <row r="84" spans="1:28" ht="16.5" customHeight="1">
      <c r="A84" s="331"/>
      <c r="B84" s="353"/>
      <c r="C84" s="102">
        <v>4</v>
      </c>
      <c r="D84" s="174" t="s">
        <v>492</v>
      </c>
      <c r="E84" s="307" t="s">
        <v>216</v>
      </c>
      <c r="F84" s="308"/>
      <c r="G84" s="188">
        <v>30400498</v>
      </c>
      <c r="H84" s="188">
        <v>3104230950</v>
      </c>
      <c r="I84" s="253" t="s">
        <v>493</v>
      </c>
      <c r="J84" s="193" t="s">
        <v>482</v>
      </c>
      <c r="K84" s="188"/>
      <c r="L84" s="187"/>
      <c r="M84" s="186"/>
      <c r="N84" s="186"/>
      <c r="O84" s="100"/>
      <c r="P84" s="42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4"/>
    </row>
    <row r="85" spans="1:28" ht="16.5" customHeight="1">
      <c r="A85" s="298"/>
      <c r="B85" s="324"/>
      <c r="C85" s="102">
        <v>5</v>
      </c>
      <c r="D85" s="113" t="s">
        <v>287</v>
      </c>
      <c r="E85" s="82">
        <v>1139</v>
      </c>
      <c r="F85" s="188">
        <v>15812</v>
      </c>
      <c r="G85" s="82">
        <v>16072036</v>
      </c>
      <c r="H85" s="82">
        <v>3128378030</v>
      </c>
      <c r="I85" s="253" t="s">
        <v>494</v>
      </c>
      <c r="J85" s="114" t="s">
        <v>477</v>
      </c>
      <c r="K85" s="82"/>
      <c r="L85" s="88"/>
      <c r="M85" s="77"/>
      <c r="N85" s="77"/>
      <c r="O85" s="100"/>
      <c r="P85" s="42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</row>
    <row r="86" spans="1:28" ht="16.5" customHeight="1">
      <c r="A86" s="297">
        <v>10</v>
      </c>
      <c r="B86" s="330" t="s">
        <v>59</v>
      </c>
      <c r="C86" s="72">
        <v>1</v>
      </c>
      <c r="D86" s="75" t="s">
        <v>264</v>
      </c>
      <c r="E86" s="83">
        <v>1626</v>
      </c>
      <c r="F86" s="83">
        <v>23662</v>
      </c>
      <c r="G86" s="83">
        <v>1110454356</v>
      </c>
      <c r="H86" s="83">
        <v>3102152413</v>
      </c>
      <c r="I86" s="120" t="s">
        <v>456</v>
      </c>
      <c r="J86" s="171" t="s">
        <v>477</v>
      </c>
      <c r="K86" s="116"/>
      <c r="L86" s="77"/>
      <c r="M86" s="77"/>
      <c r="N86" s="77"/>
      <c r="O86" s="100"/>
      <c r="P86" s="42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4"/>
    </row>
    <row r="87" spans="1:28" ht="16.5" customHeight="1">
      <c r="A87" s="298"/>
      <c r="B87" s="327"/>
      <c r="C87" s="72">
        <v>2</v>
      </c>
      <c r="D87" s="75" t="s">
        <v>270</v>
      </c>
      <c r="E87" s="72">
        <v>1188</v>
      </c>
      <c r="F87" s="72">
        <v>16643</v>
      </c>
      <c r="G87" s="72">
        <v>75082111</v>
      </c>
      <c r="H87" s="75" t="s">
        <v>271</v>
      </c>
      <c r="I87" s="245" t="s">
        <v>459</v>
      </c>
      <c r="J87" s="99" t="s">
        <v>477</v>
      </c>
      <c r="K87" s="77"/>
      <c r="L87" s="77"/>
      <c r="M87" s="77"/>
      <c r="N87" s="77"/>
      <c r="O87" s="100"/>
      <c r="P87" s="42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4"/>
    </row>
    <row r="88" spans="1:28" ht="16.5" customHeight="1">
      <c r="A88" s="298"/>
      <c r="B88" s="327"/>
      <c r="C88" s="72">
        <v>3</v>
      </c>
      <c r="D88" s="234" t="s">
        <v>512</v>
      </c>
      <c r="E88" s="311" t="s">
        <v>478</v>
      </c>
      <c r="F88" s="312"/>
      <c r="G88" s="72">
        <v>5829604</v>
      </c>
      <c r="H88" s="72">
        <v>3202698331</v>
      </c>
      <c r="I88" s="245" t="s">
        <v>513</v>
      </c>
      <c r="J88" s="235" t="s">
        <v>479</v>
      </c>
      <c r="K88" s="233"/>
      <c r="L88" s="233"/>
      <c r="M88" s="233"/>
      <c r="N88" s="233"/>
      <c r="O88" s="100"/>
      <c r="P88" s="42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4"/>
    </row>
    <row r="89" spans="1:28" ht="16.5" customHeight="1">
      <c r="A89" s="298"/>
      <c r="B89" s="327"/>
      <c r="C89" s="72">
        <v>4</v>
      </c>
      <c r="D89" s="75" t="s">
        <v>215</v>
      </c>
      <c r="E89" s="307" t="s">
        <v>288</v>
      </c>
      <c r="F89" s="308"/>
      <c r="G89" s="72">
        <v>10143477</v>
      </c>
      <c r="H89" s="75" t="s">
        <v>451</v>
      </c>
      <c r="I89" s="245" t="s">
        <v>473</v>
      </c>
      <c r="J89" s="99" t="s">
        <v>482</v>
      </c>
      <c r="K89" s="77"/>
      <c r="L89" s="77"/>
      <c r="M89" s="77"/>
      <c r="N89" s="77"/>
      <c r="O89" s="100"/>
      <c r="P89" s="42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4"/>
    </row>
    <row r="90" spans="1:28" ht="16.5" customHeight="1">
      <c r="A90" s="297">
        <v>11</v>
      </c>
      <c r="B90" s="330" t="s">
        <v>61</v>
      </c>
      <c r="C90" s="72">
        <v>1</v>
      </c>
      <c r="D90" s="75" t="s">
        <v>257</v>
      </c>
      <c r="E90" s="72">
        <v>429</v>
      </c>
      <c r="F90" s="72">
        <v>30384</v>
      </c>
      <c r="G90" s="72">
        <v>30315895</v>
      </c>
      <c r="H90" s="72">
        <v>636179640</v>
      </c>
      <c r="I90" s="251" t="s">
        <v>247</v>
      </c>
      <c r="J90" s="99" t="s">
        <v>477</v>
      </c>
      <c r="K90" s="77"/>
      <c r="L90" s="77"/>
      <c r="M90" s="77"/>
      <c r="N90" s="77"/>
      <c r="O90" s="100"/>
      <c r="P90" s="42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4"/>
    </row>
    <row r="91" spans="1:28" ht="16.5" customHeight="1">
      <c r="A91" s="331"/>
      <c r="B91" s="322"/>
      <c r="C91" s="72">
        <v>2</v>
      </c>
      <c r="D91" s="75" t="s">
        <v>258</v>
      </c>
      <c r="E91" s="72">
        <v>526</v>
      </c>
      <c r="F91" s="72">
        <v>6370</v>
      </c>
      <c r="G91" s="72">
        <v>30325855</v>
      </c>
      <c r="H91" s="72">
        <v>8971802</v>
      </c>
      <c r="I91" s="251" t="s">
        <v>259</v>
      </c>
      <c r="J91" s="99" t="s">
        <v>419</v>
      </c>
      <c r="K91" s="77"/>
      <c r="L91" s="77"/>
      <c r="M91" s="77"/>
      <c r="N91" s="77"/>
      <c r="O91" s="100"/>
      <c r="P91" s="42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4"/>
    </row>
    <row r="92" spans="1:28" ht="16.5" customHeight="1">
      <c r="A92" s="331"/>
      <c r="B92" s="322"/>
      <c r="C92" s="72">
        <v>3</v>
      </c>
      <c r="D92" s="75" t="s">
        <v>250</v>
      </c>
      <c r="E92" s="72">
        <v>1217</v>
      </c>
      <c r="F92" s="72">
        <v>31583</v>
      </c>
      <c r="G92" s="72">
        <v>1053836921</v>
      </c>
      <c r="H92" s="72">
        <v>3122180852</v>
      </c>
      <c r="I92" s="251" t="s">
        <v>251</v>
      </c>
      <c r="J92" s="196" t="s">
        <v>418</v>
      </c>
      <c r="K92" s="77"/>
      <c r="L92" s="77"/>
      <c r="M92" s="77"/>
      <c r="N92" s="77"/>
      <c r="O92" s="100"/>
      <c r="P92" s="42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4"/>
    </row>
    <row r="93" spans="1:28" ht="16.5" customHeight="1">
      <c r="A93" s="331"/>
      <c r="B93" s="322"/>
      <c r="C93" s="72">
        <v>4</v>
      </c>
      <c r="D93" s="75" t="s">
        <v>210</v>
      </c>
      <c r="E93" s="72">
        <v>1684</v>
      </c>
      <c r="F93" s="72">
        <v>23720</v>
      </c>
      <c r="G93" s="72">
        <v>1060648765</v>
      </c>
      <c r="H93" s="75" t="s">
        <v>241</v>
      </c>
      <c r="I93" s="251" t="s">
        <v>211</v>
      </c>
      <c r="J93" s="185" t="s">
        <v>480</v>
      </c>
      <c r="K93" s="77"/>
      <c r="L93" s="77"/>
      <c r="M93" s="77"/>
      <c r="N93" s="77"/>
      <c r="O93" s="100"/>
      <c r="P93" s="42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4"/>
    </row>
    <row r="94" spans="1:28" ht="16.5" customHeight="1">
      <c r="A94" s="331"/>
      <c r="B94" s="322"/>
      <c r="C94" s="72">
        <v>5</v>
      </c>
      <c r="D94" s="75" t="s">
        <v>289</v>
      </c>
      <c r="E94" s="72">
        <v>2310</v>
      </c>
      <c r="F94" s="72">
        <v>45769</v>
      </c>
      <c r="G94" s="72">
        <v>1053778651</v>
      </c>
      <c r="H94" s="77"/>
      <c r="I94" s="106"/>
      <c r="J94" s="99" t="s">
        <v>419</v>
      </c>
      <c r="K94" s="77"/>
      <c r="L94" s="77"/>
      <c r="M94" s="77"/>
      <c r="N94" s="77"/>
      <c r="O94" s="100"/>
      <c r="P94" s="42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4"/>
    </row>
    <row r="95" spans="1:28" ht="16.5" customHeight="1">
      <c r="A95" s="362">
        <v>12</v>
      </c>
      <c r="B95" s="363" t="s">
        <v>399</v>
      </c>
      <c r="C95" s="72">
        <v>1</v>
      </c>
      <c r="D95" s="75" t="s">
        <v>239</v>
      </c>
      <c r="E95" s="72">
        <v>1401</v>
      </c>
      <c r="F95" s="72">
        <v>20070</v>
      </c>
      <c r="G95" s="72">
        <v>75091924</v>
      </c>
      <c r="H95" s="72">
        <v>3212394398</v>
      </c>
      <c r="I95" s="251" t="s">
        <v>240</v>
      </c>
      <c r="J95" s="99" t="s">
        <v>477</v>
      </c>
      <c r="K95" s="77"/>
      <c r="L95" s="77"/>
      <c r="M95" s="77"/>
      <c r="N95" s="77"/>
      <c r="O95" s="100"/>
      <c r="P95" s="42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4"/>
    </row>
    <row r="96" spans="1:28" ht="16.5" customHeight="1">
      <c r="A96" s="300"/>
      <c r="B96" s="320"/>
      <c r="C96" s="72">
        <v>2</v>
      </c>
      <c r="D96" s="75" t="s">
        <v>223</v>
      </c>
      <c r="E96" s="72">
        <v>798</v>
      </c>
      <c r="F96" s="72">
        <v>8645</v>
      </c>
      <c r="G96" s="72">
        <v>10267035</v>
      </c>
      <c r="H96" s="72">
        <v>3185559095</v>
      </c>
      <c r="I96" s="251" t="s">
        <v>224</v>
      </c>
      <c r="J96" s="185" t="s">
        <v>480</v>
      </c>
      <c r="K96" s="77"/>
      <c r="L96" s="77"/>
      <c r="M96" s="77"/>
      <c r="N96" s="77"/>
      <c r="O96" s="100"/>
      <c r="P96" s="42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4"/>
    </row>
    <row r="97" spans="1:28" ht="17.100000000000001" customHeight="1">
      <c r="A97" s="336" t="s">
        <v>65</v>
      </c>
      <c r="B97" s="337"/>
      <c r="C97" s="315"/>
      <c r="D97" s="315"/>
      <c r="E97" s="74"/>
      <c r="F97" s="74"/>
      <c r="G97" s="74"/>
      <c r="H97" s="74"/>
      <c r="I97" s="252"/>
      <c r="J97" s="98"/>
      <c r="K97" s="74"/>
      <c r="L97" s="74"/>
      <c r="M97" s="74"/>
      <c r="N97" s="74"/>
      <c r="O97" s="107"/>
      <c r="P97" s="42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</row>
    <row r="98" spans="1:28" ht="16.5" customHeight="1">
      <c r="A98" s="322">
        <v>1</v>
      </c>
      <c r="B98" s="328" t="s">
        <v>290</v>
      </c>
      <c r="C98" s="108">
        <v>2</v>
      </c>
      <c r="D98" s="75" t="s">
        <v>291</v>
      </c>
      <c r="E98" s="72">
        <v>2557</v>
      </c>
      <c r="F98" s="72">
        <v>55216</v>
      </c>
      <c r="G98" s="72">
        <v>1088267312</v>
      </c>
      <c r="H98" s="115" t="s">
        <v>315</v>
      </c>
      <c r="I98" s="251" t="s">
        <v>468</v>
      </c>
      <c r="J98" s="92" t="s">
        <v>479</v>
      </c>
      <c r="K98" s="91"/>
      <c r="L98" s="91"/>
      <c r="M98" s="91"/>
      <c r="N98" s="91"/>
      <c r="O98" s="109"/>
      <c r="P98" s="42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4"/>
    </row>
    <row r="99" spans="1:28" ht="16.5" customHeight="1">
      <c r="A99" s="322"/>
      <c r="B99" s="329"/>
      <c r="C99" s="110">
        <v>3</v>
      </c>
      <c r="D99" s="99" t="s">
        <v>292</v>
      </c>
      <c r="E99" s="307" t="s">
        <v>288</v>
      </c>
      <c r="F99" s="308"/>
      <c r="G99" s="91"/>
      <c r="H99" s="91"/>
      <c r="I99" s="106"/>
      <c r="J99" s="92" t="s">
        <v>482</v>
      </c>
      <c r="K99" s="91"/>
      <c r="L99" s="91"/>
      <c r="M99" s="91"/>
      <c r="N99" s="91"/>
      <c r="O99" s="109"/>
      <c r="P99" s="42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4"/>
    </row>
    <row r="100" spans="1:28" ht="16.5" customHeight="1">
      <c r="A100" s="354">
        <v>2</v>
      </c>
      <c r="B100" s="334" t="s">
        <v>71</v>
      </c>
      <c r="C100" s="72">
        <v>1</v>
      </c>
      <c r="D100" s="75" t="s">
        <v>293</v>
      </c>
      <c r="E100" s="311" t="s">
        <v>288</v>
      </c>
      <c r="F100" s="312"/>
      <c r="G100" s="72">
        <v>1053801417</v>
      </c>
      <c r="H100" s="91"/>
      <c r="I100" s="106"/>
      <c r="J100" s="92" t="s">
        <v>483</v>
      </c>
      <c r="K100" s="91"/>
      <c r="L100" s="91"/>
      <c r="M100" s="91"/>
      <c r="N100" s="91"/>
      <c r="O100" s="109"/>
      <c r="P100" s="42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</row>
    <row r="101" spans="1:28" ht="17.100000000000001" customHeight="1">
      <c r="A101" s="355"/>
      <c r="B101" s="335"/>
      <c r="C101" s="72">
        <v>3</v>
      </c>
      <c r="D101" s="75" t="s">
        <v>72</v>
      </c>
      <c r="E101" s="311" t="s">
        <v>288</v>
      </c>
      <c r="F101" s="312"/>
      <c r="G101" s="72">
        <v>1088004691</v>
      </c>
      <c r="H101" s="72">
        <v>3113737459</v>
      </c>
      <c r="I101" s="106"/>
      <c r="J101" s="92" t="s">
        <v>483</v>
      </c>
      <c r="K101" s="91"/>
      <c r="L101" s="91"/>
      <c r="M101" s="91"/>
      <c r="N101" s="91"/>
      <c r="O101" s="109"/>
      <c r="P101" s="42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4"/>
    </row>
    <row r="102" spans="1:28" ht="17.100000000000001" customHeight="1">
      <c r="A102" s="332">
        <v>3</v>
      </c>
      <c r="B102" s="325" t="s">
        <v>294</v>
      </c>
      <c r="C102" s="110">
        <v>1</v>
      </c>
      <c r="D102" s="203" t="s">
        <v>79</v>
      </c>
      <c r="E102" s="358" t="s">
        <v>288</v>
      </c>
      <c r="F102" s="359"/>
      <c r="G102" s="72">
        <v>3165382783</v>
      </c>
      <c r="H102" s="72">
        <v>3177638077</v>
      </c>
      <c r="I102" s="245" t="s">
        <v>83</v>
      </c>
      <c r="J102" s="99" t="s">
        <v>483</v>
      </c>
      <c r="K102" s="77"/>
      <c r="L102" s="91"/>
      <c r="M102" s="91"/>
      <c r="N102" s="91"/>
      <c r="O102" s="109"/>
      <c r="P102" s="42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4"/>
    </row>
    <row r="103" spans="1:28" ht="17.100000000000001" customHeight="1">
      <c r="A103" s="322"/>
      <c r="B103" s="322"/>
      <c r="C103" s="110">
        <v>2</v>
      </c>
      <c r="D103" s="99" t="s">
        <v>295</v>
      </c>
      <c r="E103" s="307" t="s">
        <v>288</v>
      </c>
      <c r="F103" s="308"/>
      <c r="G103" s="72">
        <v>1053826425</v>
      </c>
      <c r="H103" s="72">
        <v>3112071729</v>
      </c>
      <c r="I103" s="251" t="s">
        <v>462</v>
      </c>
      <c r="J103" s="75" t="s">
        <v>496</v>
      </c>
      <c r="K103" s="91"/>
      <c r="L103" s="91"/>
      <c r="M103" s="91"/>
      <c r="N103" s="91"/>
      <c r="O103" s="109"/>
      <c r="P103" s="42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</row>
    <row r="104" spans="1:28" ht="16.5" customHeight="1">
      <c r="A104" s="322"/>
      <c r="B104" s="322"/>
      <c r="C104" s="110">
        <v>3</v>
      </c>
      <c r="D104" s="99" t="s">
        <v>391</v>
      </c>
      <c r="E104" s="311" t="s">
        <v>288</v>
      </c>
      <c r="F104" s="312"/>
      <c r="G104" s="72">
        <v>18618398</v>
      </c>
      <c r="H104" s="72">
        <v>3165382783</v>
      </c>
      <c r="I104" s="245" t="s">
        <v>463</v>
      </c>
      <c r="J104" s="99" t="s">
        <v>483</v>
      </c>
      <c r="K104" s="91"/>
      <c r="L104" s="91"/>
      <c r="M104" s="91"/>
      <c r="N104" s="91"/>
      <c r="O104" s="109"/>
      <c r="P104" s="42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4"/>
    </row>
    <row r="105" spans="1:28" ht="16.5" customHeight="1">
      <c r="A105" s="322"/>
      <c r="B105" s="322"/>
      <c r="C105" s="110">
        <v>4</v>
      </c>
      <c r="D105" s="99" t="s">
        <v>392</v>
      </c>
      <c r="E105" s="311" t="s">
        <v>288</v>
      </c>
      <c r="F105" s="312"/>
      <c r="G105" s="72">
        <v>1087490711</v>
      </c>
      <c r="H105" s="72">
        <v>3127086896</v>
      </c>
      <c r="I105" s="251" t="s">
        <v>393</v>
      </c>
      <c r="J105" s="99" t="s">
        <v>483</v>
      </c>
      <c r="K105" s="91"/>
      <c r="L105" s="91"/>
      <c r="M105" s="91"/>
      <c r="N105" s="91"/>
      <c r="O105" s="109"/>
      <c r="P105" s="42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4"/>
    </row>
    <row r="106" spans="1:28" ht="16.5" customHeight="1">
      <c r="A106" s="322"/>
      <c r="B106" s="322"/>
      <c r="C106" s="110">
        <v>5</v>
      </c>
      <c r="D106" s="99" t="s">
        <v>394</v>
      </c>
      <c r="E106" s="311" t="s">
        <v>288</v>
      </c>
      <c r="F106" s="312"/>
      <c r="G106" s="72">
        <v>1088269571</v>
      </c>
      <c r="H106" s="72">
        <v>3042457769</v>
      </c>
      <c r="I106" s="251" t="s">
        <v>395</v>
      </c>
      <c r="J106" s="75" t="s">
        <v>216</v>
      </c>
      <c r="K106" s="91"/>
      <c r="L106" s="91"/>
      <c r="M106" s="91"/>
      <c r="N106" s="91"/>
      <c r="O106" s="109"/>
      <c r="P106" s="42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4"/>
    </row>
    <row r="107" spans="1:28" ht="16.5" customHeight="1">
      <c r="A107" s="322"/>
      <c r="B107" s="322"/>
      <c r="C107" s="110">
        <v>6</v>
      </c>
      <c r="D107" s="99" t="s">
        <v>396</v>
      </c>
      <c r="E107" s="311" t="s">
        <v>288</v>
      </c>
      <c r="F107" s="312"/>
      <c r="G107" s="72">
        <v>18520723</v>
      </c>
      <c r="H107" s="72">
        <v>3187292375</v>
      </c>
      <c r="I107" s="251" t="s">
        <v>397</v>
      </c>
      <c r="J107" s="75" t="s">
        <v>216</v>
      </c>
      <c r="K107" s="91"/>
      <c r="L107" s="91"/>
      <c r="M107" s="91"/>
      <c r="N107" s="91"/>
      <c r="O107" s="109"/>
      <c r="P107" s="42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4"/>
    </row>
    <row r="108" spans="1:28" ht="16.5" customHeight="1">
      <c r="A108" s="322"/>
      <c r="B108" s="322"/>
      <c r="C108" s="110">
        <v>7</v>
      </c>
      <c r="D108" s="99" t="s">
        <v>398</v>
      </c>
      <c r="E108" s="311" t="s">
        <v>288</v>
      </c>
      <c r="F108" s="312"/>
      <c r="G108" s="77"/>
      <c r="H108" s="77"/>
      <c r="I108" s="250"/>
      <c r="J108" s="75" t="s">
        <v>216</v>
      </c>
      <c r="K108" s="91"/>
      <c r="L108" s="91"/>
      <c r="M108" s="91"/>
      <c r="N108" s="91"/>
      <c r="O108" s="109"/>
      <c r="P108" s="42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4"/>
    </row>
    <row r="109" spans="1:28" ht="16.5" customHeight="1">
      <c r="A109" s="322">
        <v>4</v>
      </c>
      <c r="B109" s="333" t="s">
        <v>497</v>
      </c>
      <c r="C109" s="110">
        <v>1</v>
      </c>
      <c r="D109" s="99" t="s">
        <v>296</v>
      </c>
      <c r="E109" s="311" t="s">
        <v>288</v>
      </c>
      <c r="F109" s="312"/>
      <c r="G109" s="72">
        <v>1087997158</v>
      </c>
      <c r="H109" s="72">
        <v>3146426691</v>
      </c>
      <c r="I109" s="245" t="s">
        <v>464</v>
      </c>
      <c r="J109" s="75" t="s">
        <v>216</v>
      </c>
      <c r="K109" s="77"/>
      <c r="L109" s="77"/>
      <c r="M109" s="77"/>
      <c r="N109" s="77"/>
      <c r="O109" s="100"/>
      <c r="P109" s="42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4"/>
    </row>
    <row r="110" spans="1:28" ht="16.5" customHeight="1">
      <c r="A110" s="322"/>
      <c r="B110" s="333"/>
      <c r="C110" s="110">
        <v>2</v>
      </c>
      <c r="D110" s="99" t="s">
        <v>86</v>
      </c>
      <c r="E110" s="311" t="s">
        <v>288</v>
      </c>
      <c r="F110" s="312"/>
      <c r="G110" s="72">
        <v>1087993574</v>
      </c>
      <c r="H110" s="72">
        <v>3136954305</v>
      </c>
      <c r="I110" s="245" t="s">
        <v>465</v>
      </c>
      <c r="J110" s="75" t="s">
        <v>216</v>
      </c>
      <c r="K110" s="77"/>
      <c r="L110" s="77"/>
      <c r="M110" s="77"/>
      <c r="N110" s="77"/>
      <c r="O110" s="100"/>
      <c r="P110" s="42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4"/>
    </row>
    <row r="111" spans="1:28" ht="16.5" customHeight="1">
      <c r="A111" s="322"/>
      <c r="B111" s="333"/>
      <c r="C111" s="110">
        <v>3</v>
      </c>
      <c r="D111" s="99" t="s">
        <v>297</v>
      </c>
      <c r="E111" s="311" t="s">
        <v>288</v>
      </c>
      <c r="F111" s="312"/>
      <c r="G111" s="72">
        <v>42159822</v>
      </c>
      <c r="H111" s="72">
        <v>3113503752</v>
      </c>
      <c r="I111" s="251" t="s">
        <v>415</v>
      </c>
      <c r="J111" s="130" t="s">
        <v>483</v>
      </c>
      <c r="K111" s="80"/>
      <c r="L111" s="77"/>
      <c r="M111" s="77"/>
      <c r="N111" s="77"/>
      <c r="O111" s="100"/>
      <c r="P111" s="42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4"/>
    </row>
    <row r="112" spans="1:28" ht="16.5" customHeight="1">
      <c r="A112" s="322"/>
      <c r="B112" s="333"/>
      <c r="C112" s="110">
        <v>4</v>
      </c>
      <c r="D112" s="196" t="s">
        <v>298</v>
      </c>
      <c r="E112" s="311" t="s">
        <v>288</v>
      </c>
      <c r="F112" s="312"/>
      <c r="G112" s="72">
        <v>1088536368</v>
      </c>
      <c r="H112" s="72">
        <v>3135578949</v>
      </c>
      <c r="I112" s="251" t="s">
        <v>299</v>
      </c>
      <c r="J112" s="75" t="s">
        <v>216</v>
      </c>
      <c r="K112" s="80"/>
      <c r="L112" s="77"/>
      <c r="M112" s="77"/>
      <c r="N112" s="77"/>
      <c r="O112" s="100"/>
      <c r="P112" s="42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4"/>
    </row>
    <row r="113" spans="1:28" ht="16.5" customHeight="1">
      <c r="A113" s="322"/>
      <c r="B113" s="333"/>
      <c r="C113" s="110">
        <v>5</v>
      </c>
      <c r="D113" s="207" t="s">
        <v>416</v>
      </c>
      <c r="E113" s="311" t="s">
        <v>288</v>
      </c>
      <c r="F113" s="312"/>
      <c r="G113" s="72">
        <v>1004775380</v>
      </c>
      <c r="H113" s="205"/>
      <c r="I113" s="250"/>
      <c r="J113" s="206" t="s">
        <v>216</v>
      </c>
      <c r="K113" s="208"/>
      <c r="L113" s="205"/>
      <c r="M113" s="205"/>
      <c r="N113" s="205"/>
      <c r="O113" s="100"/>
      <c r="P113" s="42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4"/>
    </row>
    <row r="114" spans="1:28" ht="16.5" customHeight="1">
      <c r="A114" s="322"/>
      <c r="B114" s="333"/>
      <c r="C114" s="110">
        <v>6</v>
      </c>
      <c r="D114" s="99" t="s">
        <v>417</v>
      </c>
      <c r="E114" s="311" t="s">
        <v>288</v>
      </c>
      <c r="F114" s="312"/>
      <c r="G114" s="116"/>
      <c r="H114" s="116"/>
      <c r="I114" s="249"/>
      <c r="J114" s="75" t="s">
        <v>216</v>
      </c>
      <c r="K114" s="80"/>
      <c r="L114" s="77"/>
      <c r="M114" s="77"/>
      <c r="N114" s="77"/>
      <c r="O114" s="100"/>
      <c r="P114" s="42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4"/>
    </row>
    <row r="115" spans="1:28" ht="16.5" customHeight="1">
      <c r="A115" s="299">
        <v>5</v>
      </c>
      <c r="B115" s="327" t="s">
        <v>378</v>
      </c>
      <c r="C115" s="72">
        <v>1</v>
      </c>
      <c r="D115" s="203" t="s">
        <v>95</v>
      </c>
      <c r="E115" s="72">
        <v>2558</v>
      </c>
      <c r="F115" s="72">
        <v>56357</v>
      </c>
      <c r="G115" s="72">
        <v>10010622</v>
      </c>
      <c r="H115" s="72">
        <v>3117900046</v>
      </c>
      <c r="I115" s="245" t="s">
        <v>425</v>
      </c>
      <c r="J115" s="185" t="s">
        <v>480</v>
      </c>
      <c r="K115" s="77"/>
      <c r="L115" s="77"/>
      <c r="M115" s="77"/>
      <c r="N115" s="77"/>
      <c r="O115" s="100"/>
      <c r="P115" s="42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4"/>
    </row>
    <row r="116" spans="1:28" ht="17.100000000000001" customHeight="1">
      <c r="A116" s="300"/>
      <c r="B116" s="324"/>
      <c r="C116" s="72">
        <v>2</v>
      </c>
      <c r="D116" s="75" t="s">
        <v>293</v>
      </c>
      <c r="E116" s="75" t="s">
        <v>288</v>
      </c>
      <c r="F116" s="76"/>
      <c r="G116" s="72">
        <v>1053801417</v>
      </c>
      <c r="H116" s="91"/>
      <c r="I116" s="106"/>
      <c r="J116" s="92" t="s">
        <v>483</v>
      </c>
      <c r="K116" s="77"/>
      <c r="L116" s="77"/>
      <c r="M116" s="77"/>
      <c r="N116" s="77"/>
      <c r="O116" s="100"/>
      <c r="P116" s="42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4"/>
    </row>
    <row r="117" spans="1:28" ht="16.5" customHeight="1">
      <c r="A117" s="297">
        <v>6</v>
      </c>
      <c r="B117" s="313" t="s">
        <v>300</v>
      </c>
      <c r="C117" s="102">
        <v>1</v>
      </c>
      <c r="D117" s="99" t="s">
        <v>301</v>
      </c>
      <c r="E117" s="75" t="s">
        <v>216</v>
      </c>
      <c r="F117" s="77"/>
      <c r="G117" s="72">
        <v>1093217551</v>
      </c>
      <c r="H117" s="72">
        <v>3148745333</v>
      </c>
      <c r="I117" s="251" t="s">
        <v>302</v>
      </c>
      <c r="J117" s="75" t="s">
        <v>216</v>
      </c>
      <c r="K117" s="77"/>
      <c r="L117" s="77"/>
      <c r="M117" s="77"/>
      <c r="N117" s="77"/>
      <c r="O117" s="100"/>
      <c r="P117" s="42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4"/>
    </row>
    <row r="118" spans="1:28" ht="16.5" customHeight="1">
      <c r="A118" s="298"/>
      <c r="B118" s="312"/>
      <c r="C118" s="102">
        <v>2</v>
      </c>
      <c r="D118" s="99" t="s">
        <v>303</v>
      </c>
      <c r="E118" s="75" t="s">
        <v>216</v>
      </c>
      <c r="F118" s="78"/>
      <c r="G118" s="90"/>
      <c r="H118" s="90"/>
      <c r="I118" s="111"/>
      <c r="J118" s="75" t="s">
        <v>216</v>
      </c>
      <c r="K118" s="77"/>
      <c r="L118" s="77"/>
      <c r="M118" s="77"/>
      <c r="N118" s="77"/>
      <c r="O118" s="100"/>
      <c r="P118" s="42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4"/>
    </row>
    <row r="119" spans="1:28" ht="16.5" customHeight="1">
      <c r="A119" s="298"/>
      <c r="B119" s="312"/>
      <c r="C119" s="102">
        <v>3</v>
      </c>
      <c r="D119" s="99" t="s">
        <v>304</v>
      </c>
      <c r="E119" s="75" t="s">
        <v>216</v>
      </c>
      <c r="F119" s="77"/>
      <c r="G119" s="77"/>
      <c r="H119" s="77"/>
      <c r="I119" s="250"/>
      <c r="J119" s="75" t="s">
        <v>216</v>
      </c>
      <c r="K119" s="77"/>
      <c r="L119" s="77"/>
      <c r="M119" s="77"/>
      <c r="N119" s="77"/>
      <c r="O119" s="100"/>
      <c r="P119" s="42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4"/>
    </row>
    <row r="120" spans="1:28" ht="16.5" customHeight="1">
      <c r="A120" s="298"/>
      <c r="B120" s="312"/>
      <c r="C120" s="102">
        <v>4</v>
      </c>
      <c r="D120" s="99" t="s">
        <v>305</v>
      </c>
      <c r="E120" s="75" t="s">
        <v>216</v>
      </c>
      <c r="F120" s="77"/>
      <c r="G120" s="77"/>
      <c r="H120" s="77"/>
      <c r="I120" s="250"/>
      <c r="J120" s="75" t="s">
        <v>216</v>
      </c>
      <c r="K120" s="77"/>
      <c r="L120" s="77"/>
      <c r="M120" s="77"/>
      <c r="N120" s="77"/>
      <c r="O120" s="100"/>
      <c r="P120" s="42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4"/>
    </row>
    <row r="121" spans="1:28" ht="16.5" customHeight="1">
      <c r="A121" s="298"/>
      <c r="B121" s="312"/>
      <c r="C121" s="102">
        <v>5</v>
      </c>
      <c r="D121" s="99" t="s">
        <v>306</v>
      </c>
      <c r="E121" s="75" t="s">
        <v>478</v>
      </c>
      <c r="F121" s="77"/>
      <c r="G121" s="77"/>
      <c r="H121" s="77"/>
      <c r="I121" s="250"/>
      <c r="J121" s="92" t="s">
        <v>480</v>
      </c>
      <c r="K121" s="77"/>
      <c r="L121" s="77"/>
      <c r="M121" s="77"/>
      <c r="N121" s="77"/>
      <c r="O121" s="100"/>
      <c r="P121" s="42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4"/>
    </row>
    <row r="122" spans="1:28" ht="16.5" customHeight="1">
      <c r="A122" s="298"/>
      <c r="B122" s="312"/>
      <c r="C122" s="102">
        <v>6</v>
      </c>
      <c r="D122" s="99" t="s">
        <v>307</v>
      </c>
      <c r="E122" s="75" t="s">
        <v>478</v>
      </c>
      <c r="F122" s="77"/>
      <c r="G122" s="77"/>
      <c r="H122" s="77"/>
      <c r="I122" s="250"/>
      <c r="J122" s="92" t="s">
        <v>480</v>
      </c>
      <c r="K122" s="77"/>
      <c r="L122" s="77"/>
      <c r="M122" s="77"/>
      <c r="N122" s="77"/>
      <c r="O122" s="100"/>
      <c r="P122" s="4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4"/>
    </row>
    <row r="123" spans="1:28" ht="16.5" customHeight="1">
      <c r="A123" s="298"/>
      <c r="B123" s="312"/>
      <c r="C123" s="102">
        <v>7</v>
      </c>
      <c r="D123" s="99" t="s">
        <v>308</v>
      </c>
      <c r="E123" s="75" t="s">
        <v>216</v>
      </c>
      <c r="F123" s="77"/>
      <c r="G123" s="72">
        <v>18614629</v>
      </c>
      <c r="H123" s="72">
        <v>3104999553</v>
      </c>
      <c r="I123" s="245" t="s">
        <v>466</v>
      </c>
      <c r="J123" s="99" t="s">
        <v>483</v>
      </c>
      <c r="K123" s="77"/>
      <c r="L123" s="77"/>
      <c r="M123" s="77"/>
      <c r="N123" s="77"/>
      <c r="O123" s="100"/>
      <c r="P123" s="42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4"/>
    </row>
    <row r="124" spans="1:28" ht="16.5" customHeight="1">
      <c r="A124" s="298"/>
      <c r="B124" s="312"/>
      <c r="C124" s="102">
        <v>8</v>
      </c>
      <c r="D124" s="99" t="s">
        <v>309</v>
      </c>
      <c r="E124" s="75" t="s">
        <v>216</v>
      </c>
      <c r="F124" s="77"/>
      <c r="G124" s="77"/>
      <c r="H124" s="77"/>
      <c r="I124" s="250"/>
      <c r="J124" s="92" t="s">
        <v>483</v>
      </c>
      <c r="K124" s="77"/>
      <c r="L124" s="77"/>
      <c r="M124" s="77"/>
      <c r="N124" s="77"/>
      <c r="O124" s="100"/>
      <c r="P124" s="42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</row>
    <row r="125" spans="1:28" ht="16.5" customHeight="1">
      <c r="A125" s="298"/>
      <c r="B125" s="312"/>
      <c r="C125" s="102">
        <v>9</v>
      </c>
      <c r="D125" s="99" t="s">
        <v>310</v>
      </c>
      <c r="E125" s="75" t="s">
        <v>216</v>
      </c>
      <c r="F125" s="77"/>
      <c r="G125" s="77"/>
      <c r="H125" s="77"/>
      <c r="I125" s="250"/>
      <c r="J125" s="75" t="s">
        <v>216</v>
      </c>
      <c r="K125" s="77"/>
      <c r="L125" s="77"/>
      <c r="M125" s="77"/>
      <c r="N125" s="77"/>
      <c r="O125" s="100"/>
      <c r="P125" s="42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4"/>
    </row>
    <row r="126" spans="1:28" ht="17.100000000000001" customHeight="1">
      <c r="A126" s="298"/>
      <c r="B126" s="312"/>
      <c r="C126" s="102">
        <v>10</v>
      </c>
      <c r="D126" s="99" t="s">
        <v>311</v>
      </c>
      <c r="E126" s="75" t="s">
        <v>216</v>
      </c>
      <c r="F126" s="77"/>
      <c r="G126" s="77"/>
      <c r="H126" s="77"/>
      <c r="I126" s="250"/>
      <c r="J126" s="92" t="s">
        <v>483</v>
      </c>
      <c r="K126" s="268"/>
      <c r="L126" s="77"/>
      <c r="M126" s="77"/>
      <c r="N126" s="77"/>
      <c r="O126" s="100"/>
      <c r="P126" s="42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4"/>
    </row>
    <row r="127" spans="1:28" ht="17.100000000000001" customHeight="1">
      <c r="A127" s="298"/>
      <c r="B127" s="312"/>
      <c r="C127" s="102">
        <v>11</v>
      </c>
      <c r="D127" s="224" t="s">
        <v>511</v>
      </c>
      <c r="E127" s="226" t="s">
        <v>216</v>
      </c>
      <c r="F127" s="227"/>
      <c r="G127" s="227"/>
      <c r="H127" s="227"/>
      <c r="I127" s="112"/>
      <c r="J127" s="271" t="s">
        <v>216</v>
      </c>
      <c r="K127" s="267"/>
      <c r="L127" s="221"/>
      <c r="M127" s="222"/>
      <c r="N127" s="222"/>
      <c r="O127" s="100"/>
      <c r="P127" s="42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4"/>
    </row>
    <row r="128" spans="1:28" ht="17.100000000000001" customHeight="1">
      <c r="A128" s="298"/>
      <c r="B128" s="312"/>
      <c r="C128" s="102">
        <v>12</v>
      </c>
      <c r="D128" s="224" t="s">
        <v>509</v>
      </c>
      <c r="E128" s="223" t="s">
        <v>216</v>
      </c>
      <c r="F128" s="222"/>
      <c r="G128" s="72">
        <v>18618434</v>
      </c>
      <c r="H128" s="72">
        <v>3137159466</v>
      </c>
      <c r="I128" s="245" t="s">
        <v>510</v>
      </c>
      <c r="J128" s="113" t="s">
        <v>483</v>
      </c>
      <c r="K128" s="267"/>
      <c r="L128" s="221"/>
      <c r="M128" s="222"/>
      <c r="N128" s="222"/>
      <c r="O128" s="100"/>
      <c r="P128" s="42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4"/>
    </row>
    <row r="129" spans="1:28" ht="17.100000000000001" customHeight="1">
      <c r="A129" s="298"/>
      <c r="B129" s="312"/>
      <c r="C129" s="102">
        <v>13</v>
      </c>
      <c r="D129" s="224" t="s">
        <v>508</v>
      </c>
      <c r="E129" s="223" t="s">
        <v>216</v>
      </c>
      <c r="F129" s="222"/>
      <c r="G129" s="222"/>
      <c r="H129" s="222"/>
      <c r="I129" s="250"/>
      <c r="J129" s="271" t="s">
        <v>216</v>
      </c>
      <c r="K129" s="267"/>
      <c r="L129" s="221"/>
      <c r="M129" s="222"/>
      <c r="N129" s="222"/>
      <c r="O129" s="100"/>
      <c r="P129" s="42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4"/>
    </row>
    <row r="130" spans="1:28" ht="17.100000000000001" customHeight="1">
      <c r="A130" s="298"/>
      <c r="B130" s="312"/>
      <c r="C130" s="102">
        <v>14</v>
      </c>
      <c r="D130" s="113" t="s">
        <v>505</v>
      </c>
      <c r="E130" s="81" t="s">
        <v>506</v>
      </c>
      <c r="F130" s="225">
        <v>26218</v>
      </c>
      <c r="G130" s="225"/>
      <c r="H130" s="225"/>
      <c r="I130" s="248"/>
      <c r="J130" s="271" t="s">
        <v>507</v>
      </c>
      <c r="K130" s="267"/>
      <c r="L130" s="221"/>
      <c r="M130" s="222"/>
      <c r="N130" s="222"/>
      <c r="O130" s="100"/>
      <c r="P130" s="42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4"/>
    </row>
    <row r="131" spans="1:28" ht="16.5" customHeight="1">
      <c r="A131" s="298"/>
      <c r="B131" s="312"/>
      <c r="C131" s="102">
        <v>15</v>
      </c>
      <c r="D131" s="113" t="s">
        <v>312</v>
      </c>
      <c r="E131" s="81" t="s">
        <v>216</v>
      </c>
      <c r="F131" s="82"/>
      <c r="G131" s="82"/>
      <c r="H131" s="82"/>
      <c r="I131" s="248"/>
      <c r="J131" s="75" t="s">
        <v>216</v>
      </c>
      <c r="K131" s="82"/>
      <c r="L131" s="88"/>
      <c r="M131" s="77"/>
      <c r="N131" s="77"/>
      <c r="O131" s="100"/>
      <c r="P131" s="42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4"/>
    </row>
    <row r="132" spans="1:28" ht="17.100000000000001" customHeight="1">
      <c r="A132" s="297">
        <v>7</v>
      </c>
      <c r="B132" s="313" t="s">
        <v>313</v>
      </c>
      <c r="C132" s="72">
        <v>1</v>
      </c>
      <c r="D132" s="75" t="s">
        <v>291</v>
      </c>
      <c r="E132" s="83">
        <v>2557</v>
      </c>
      <c r="F132" s="84">
        <v>55216</v>
      </c>
      <c r="G132" s="115" t="s">
        <v>314</v>
      </c>
      <c r="H132" s="115" t="s">
        <v>315</v>
      </c>
      <c r="I132" s="245" t="s">
        <v>468</v>
      </c>
      <c r="J132" s="92" t="s">
        <v>479</v>
      </c>
      <c r="K132" s="116"/>
      <c r="L132" s="77"/>
      <c r="M132" s="77"/>
      <c r="N132" s="77"/>
      <c r="O132" s="100"/>
      <c r="P132" s="4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4"/>
    </row>
    <row r="133" spans="1:28" ht="17.100000000000001" customHeight="1">
      <c r="A133" s="298"/>
      <c r="B133" s="312"/>
      <c r="C133" s="72">
        <v>2</v>
      </c>
      <c r="D133" s="75" t="s">
        <v>316</v>
      </c>
      <c r="E133" s="72">
        <v>2143</v>
      </c>
      <c r="F133" s="181">
        <v>43288</v>
      </c>
      <c r="G133" s="117">
        <v>93296701</v>
      </c>
      <c r="H133" s="81" t="s">
        <v>317</v>
      </c>
      <c r="I133" s="247" t="s">
        <v>318</v>
      </c>
      <c r="J133" s="118" t="s">
        <v>477</v>
      </c>
      <c r="K133" s="77"/>
      <c r="L133" s="77"/>
      <c r="M133" s="77"/>
      <c r="N133" s="77"/>
      <c r="O133" s="100"/>
      <c r="P133" s="42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4"/>
    </row>
    <row r="134" spans="1:28" ht="17.100000000000001" customHeight="1">
      <c r="A134" s="298"/>
      <c r="B134" s="312"/>
      <c r="C134" s="72">
        <v>3</v>
      </c>
      <c r="D134" s="75" t="s">
        <v>319</v>
      </c>
      <c r="E134" s="72">
        <v>1200</v>
      </c>
      <c r="F134" s="86">
        <v>1665</v>
      </c>
      <c r="G134" s="117">
        <v>42157462</v>
      </c>
      <c r="H134" s="81" t="s">
        <v>320</v>
      </c>
      <c r="I134" s="118" t="s">
        <v>321</v>
      </c>
      <c r="J134" s="118" t="s">
        <v>479</v>
      </c>
      <c r="K134" s="77"/>
      <c r="L134" s="77"/>
      <c r="M134" s="77"/>
      <c r="N134" s="77"/>
      <c r="O134" s="100"/>
      <c r="P134" s="42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4"/>
    </row>
    <row r="135" spans="1:28" ht="17.100000000000001" customHeight="1">
      <c r="A135" s="298"/>
      <c r="B135" s="312"/>
      <c r="C135" s="72">
        <v>4</v>
      </c>
      <c r="D135" s="75" t="s">
        <v>322</v>
      </c>
      <c r="E135" s="75" t="s">
        <v>216</v>
      </c>
      <c r="F135" s="85"/>
      <c r="G135" s="81" t="s">
        <v>323</v>
      </c>
      <c r="H135" s="81" t="s">
        <v>324</v>
      </c>
      <c r="I135" s="118" t="s">
        <v>325</v>
      </c>
      <c r="J135" s="75" t="s">
        <v>216</v>
      </c>
      <c r="K135" s="77"/>
      <c r="L135" s="77"/>
      <c r="M135" s="77"/>
      <c r="N135" s="77"/>
      <c r="O135" s="100"/>
      <c r="P135" s="42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4"/>
    </row>
    <row r="136" spans="1:28" ht="17.100000000000001" customHeight="1">
      <c r="A136" s="298"/>
      <c r="B136" s="312"/>
      <c r="C136" s="72">
        <v>5</v>
      </c>
      <c r="D136" s="211" t="s">
        <v>498</v>
      </c>
      <c r="E136" s="214" t="s">
        <v>216</v>
      </c>
      <c r="F136" s="213"/>
      <c r="G136" s="120" t="s">
        <v>499</v>
      </c>
      <c r="H136" s="120" t="s">
        <v>500</v>
      </c>
      <c r="I136" s="113" t="s">
        <v>501</v>
      </c>
      <c r="J136" s="209" t="s">
        <v>216</v>
      </c>
      <c r="K136" s="212"/>
      <c r="L136" s="213"/>
      <c r="M136" s="210"/>
      <c r="N136" s="210"/>
      <c r="O136" s="100"/>
      <c r="P136" s="42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4"/>
    </row>
    <row r="137" spans="1:28" ht="17.100000000000001" customHeight="1">
      <c r="A137" s="298"/>
      <c r="B137" s="312"/>
      <c r="C137" s="72">
        <v>6</v>
      </c>
      <c r="D137" s="75" t="s">
        <v>502</v>
      </c>
      <c r="E137" s="75" t="s">
        <v>216</v>
      </c>
      <c r="F137" s="85"/>
      <c r="G137" s="119" t="s">
        <v>326</v>
      </c>
      <c r="H137" s="119" t="s">
        <v>327</v>
      </c>
      <c r="I137" s="277" t="s">
        <v>474</v>
      </c>
      <c r="J137" s="215" t="s">
        <v>482</v>
      </c>
      <c r="K137" s="82"/>
      <c r="L137" s="88"/>
      <c r="M137" s="77"/>
      <c r="N137" s="77"/>
      <c r="O137" s="100"/>
      <c r="P137" s="42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4"/>
    </row>
    <row r="138" spans="1:28" ht="17.100000000000001" customHeight="1">
      <c r="A138" s="297">
        <v>8</v>
      </c>
      <c r="B138" s="303" t="s">
        <v>328</v>
      </c>
      <c r="C138" s="72">
        <v>1</v>
      </c>
      <c r="D138" s="75" t="s">
        <v>329</v>
      </c>
      <c r="E138" s="75" t="s">
        <v>216</v>
      </c>
      <c r="F138" s="89"/>
      <c r="G138" s="121">
        <v>1093226466</v>
      </c>
      <c r="H138" s="75" t="s">
        <v>330</v>
      </c>
      <c r="I138" s="246" t="s">
        <v>467</v>
      </c>
      <c r="J138" s="75" t="s">
        <v>216</v>
      </c>
      <c r="K138" s="82"/>
      <c r="L138" s="88"/>
      <c r="M138" s="77"/>
      <c r="N138" s="77"/>
      <c r="O138" s="100"/>
      <c r="P138" s="42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4"/>
    </row>
    <row r="139" spans="1:28" ht="16.5" customHeight="1">
      <c r="A139" s="298"/>
      <c r="B139" s="312"/>
      <c r="C139" s="72">
        <v>3</v>
      </c>
      <c r="D139" s="75" t="s">
        <v>331</v>
      </c>
      <c r="E139" s="75" t="s">
        <v>216</v>
      </c>
      <c r="F139" s="89"/>
      <c r="G139" s="121"/>
      <c r="H139" s="77"/>
      <c r="I139" s="250"/>
      <c r="J139" s="175" t="s">
        <v>483</v>
      </c>
      <c r="K139" s="116"/>
      <c r="L139" s="77"/>
      <c r="M139" s="77"/>
      <c r="N139" s="77"/>
      <c r="O139" s="100"/>
      <c r="P139" s="42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4"/>
    </row>
    <row r="140" spans="1:28" ht="16.5" customHeight="1">
      <c r="A140" s="298"/>
      <c r="B140" s="312"/>
      <c r="C140" s="72">
        <v>4</v>
      </c>
      <c r="D140" s="196" t="s">
        <v>332</v>
      </c>
      <c r="E140" s="75" t="s">
        <v>216</v>
      </c>
      <c r="F140" s="89"/>
      <c r="G140" s="121"/>
      <c r="H140" s="77"/>
      <c r="I140" s="250"/>
      <c r="J140" s="75" t="s">
        <v>216</v>
      </c>
      <c r="K140" s="77"/>
      <c r="L140" s="77"/>
      <c r="M140" s="77"/>
      <c r="N140" s="77"/>
      <c r="O140" s="100"/>
      <c r="P140" s="42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4"/>
    </row>
    <row r="141" spans="1:28" ht="16.5" customHeight="1">
      <c r="A141" s="326">
        <v>9</v>
      </c>
      <c r="B141" s="303" t="s">
        <v>333</v>
      </c>
      <c r="C141" s="102">
        <v>1</v>
      </c>
      <c r="D141" s="99" t="s">
        <v>334</v>
      </c>
      <c r="E141" s="75" t="s">
        <v>216</v>
      </c>
      <c r="F141" s="77"/>
      <c r="G141" s="75" t="s">
        <v>335</v>
      </c>
      <c r="H141" s="75" t="s">
        <v>336</v>
      </c>
      <c r="I141" s="251" t="s">
        <v>337</v>
      </c>
      <c r="J141" s="75" t="s">
        <v>216</v>
      </c>
      <c r="K141" s="77"/>
      <c r="L141" s="77"/>
      <c r="M141" s="77"/>
      <c r="N141" s="77"/>
      <c r="O141" s="100"/>
      <c r="P141" s="42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4"/>
    </row>
    <row r="142" spans="1:28" ht="16.5" customHeight="1">
      <c r="A142" s="326"/>
      <c r="B142" s="321"/>
      <c r="C142" s="102">
        <v>2</v>
      </c>
      <c r="D142" s="99" t="s">
        <v>338</v>
      </c>
      <c r="E142" s="79" t="s">
        <v>216</v>
      </c>
      <c r="F142" s="80"/>
      <c r="G142" s="93">
        <v>1088013331</v>
      </c>
      <c r="H142" s="80"/>
      <c r="I142" s="112"/>
      <c r="J142" s="75" t="s">
        <v>216</v>
      </c>
      <c r="K142" s="77"/>
      <c r="L142" s="77"/>
      <c r="M142" s="77"/>
      <c r="N142" s="77"/>
      <c r="O142" s="100"/>
      <c r="P142" s="42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4"/>
    </row>
    <row r="143" spans="1:28" ht="16.5" customHeight="1">
      <c r="A143" s="326"/>
      <c r="B143" s="304"/>
      <c r="C143" s="102">
        <v>3</v>
      </c>
      <c r="D143" s="99" t="s">
        <v>339</v>
      </c>
      <c r="E143" s="120" t="s">
        <v>216</v>
      </c>
      <c r="F143" s="116"/>
      <c r="G143" s="116"/>
      <c r="H143" s="116"/>
      <c r="I143" s="249"/>
      <c r="J143" s="75" t="s">
        <v>216</v>
      </c>
      <c r="K143" s="77"/>
      <c r="L143" s="77"/>
      <c r="M143" s="77"/>
      <c r="N143" s="77"/>
      <c r="O143" s="100"/>
      <c r="P143" s="42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4"/>
    </row>
    <row r="144" spans="1:28" ht="16.5" customHeight="1">
      <c r="A144" s="297">
        <v>10</v>
      </c>
      <c r="B144" s="311" t="s">
        <v>118</v>
      </c>
      <c r="C144" s="72">
        <v>1</v>
      </c>
      <c r="D144" s="75" t="s">
        <v>291</v>
      </c>
      <c r="E144" s="72">
        <v>2557</v>
      </c>
      <c r="F144" s="72">
        <v>55216</v>
      </c>
      <c r="G144" s="72">
        <v>1088267312</v>
      </c>
      <c r="H144" s="72">
        <v>3105048984</v>
      </c>
      <c r="I144" s="245" t="s">
        <v>468</v>
      </c>
      <c r="J144" s="92" t="s">
        <v>479</v>
      </c>
      <c r="K144" s="77"/>
      <c r="L144" s="77"/>
      <c r="M144" s="77"/>
      <c r="N144" s="77"/>
      <c r="O144" s="100"/>
      <c r="P144" s="42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4"/>
    </row>
    <row r="145" spans="1:28" ht="17.100000000000001" customHeight="1">
      <c r="A145" s="298"/>
      <c r="B145" s="312"/>
      <c r="C145" s="72">
        <v>2</v>
      </c>
      <c r="D145" s="75" t="s">
        <v>340</v>
      </c>
      <c r="E145" s="311" t="s">
        <v>216</v>
      </c>
      <c r="F145" s="312"/>
      <c r="G145" s="72">
        <v>9873664</v>
      </c>
      <c r="H145" s="72">
        <v>3122217940</v>
      </c>
      <c r="I145" s="245" t="s">
        <v>469</v>
      </c>
      <c r="J145" s="75" t="s">
        <v>216</v>
      </c>
      <c r="K145" s="77"/>
      <c r="L145" s="77"/>
      <c r="M145" s="77"/>
      <c r="N145" s="77"/>
      <c r="O145" s="100"/>
      <c r="P145" s="42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/>
    </row>
    <row r="146" spans="1:28" ht="17.100000000000001" customHeight="1">
      <c r="A146" s="202">
        <v>11</v>
      </c>
      <c r="B146" s="204" t="s">
        <v>387</v>
      </c>
      <c r="C146" s="72">
        <v>1</v>
      </c>
      <c r="D146" s="99" t="s">
        <v>388</v>
      </c>
      <c r="E146" s="72">
        <v>1793</v>
      </c>
      <c r="F146" s="72">
        <v>26217</v>
      </c>
      <c r="G146" s="72">
        <v>10098210</v>
      </c>
      <c r="H146" s="75" t="s">
        <v>389</v>
      </c>
      <c r="I146" s="251" t="s">
        <v>390</v>
      </c>
      <c r="J146" s="185" t="s">
        <v>480</v>
      </c>
      <c r="K146" s="77"/>
      <c r="L146" s="77"/>
      <c r="M146" s="77"/>
      <c r="N146" s="77"/>
      <c r="O146" s="100"/>
      <c r="P146" s="42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/>
    </row>
    <row r="147" spans="1:28" ht="16.5" customHeight="1">
      <c r="A147" s="314" t="s">
        <v>341</v>
      </c>
      <c r="B147" s="315"/>
      <c r="C147" s="315"/>
      <c r="D147" s="315"/>
      <c r="E147" s="74"/>
      <c r="F147" s="74"/>
      <c r="G147" s="74"/>
      <c r="H147" s="74"/>
      <c r="I147" s="252"/>
      <c r="J147" s="98"/>
      <c r="K147" s="74"/>
      <c r="L147" s="74"/>
      <c r="M147" s="74"/>
      <c r="N147" s="74"/>
      <c r="O147" s="107"/>
      <c r="P147" s="42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</row>
    <row r="148" spans="1:28" ht="16.5" customHeight="1">
      <c r="A148" s="297">
        <v>1</v>
      </c>
      <c r="B148" s="313" t="s">
        <v>342</v>
      </c>
      <c r="C148" s="72">
        <v>1</v>
      </c>
      <c r="D148" s="75" t="s">
        <v>343</v>
      </c>
      <c r="E148" s="72">
        <v>1135</v>
      </c>
      <c r="F148" s="72">
        <v>15823</v>
      </c>
      <c r="G148" s="121">
        <v>75103697</v>
      </c>
      <c r="H148" s="122">
        <v>3117453761</v>
      </c>
      <c r="I148" s="276" t="s">
        <v>475</v>
      </c>
      <c r="J148" s="123" t="s">
        <v>477</v>
      </c>
      <c r="K148" s="77"/>
      <c r="L148" s="77"/>
      <c r="M148" s="77"/>
      <c r="N148" s="77"/>
      <c r="O148" s="100"/>
      <c r="P148" s="42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4"/>
    </row>
    <row r="149" spans="1:28" ht="16.5" customHeight="1">
      <c r="A149" s="298"/>
      <c r="B149" s="312"/>
      <c r="C149" s="72">
        <v>2</v>
      </c>
      <c r="D149" s="75" t="s">
        <v>264</v>
      </c>
      <c r="E149" s="72">
        <v>1626</v>
      </c>
      <c r="F149" s="72">
        <v>23662</v>
      </c>
      <c r="G149" s="72">
        <v>1110454356</v>
      </c>
      <c r="H149" s="72">
        <v>3102152413</v>
      </c>
      <c r="I149" s="245" t="s">
        <v>456</v>
      </c>
      <c r="J149" s="99" t="s">
        <v>477</v>
      </c>
      <c r="K149" s="77"/>
      <c r="L149" s="77"/>
      <c r="M149" s="77"/>
      <c r="N149" s="77"/>
      <c r="O149" s="100"/>
      <c r="P149" s="42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4"/>
    </row>
    <row r="150" spans="1:28" ht="16.5" customHeight="1">
      <c r="A150" s="298"/>
      <c r="B150" s="312"/>
      <c r="C150" s="72">
        <v>3</v>
      </c>
      <c r="D150" s="75" t="s">
        <v>345</v>
      </c>
      <c r="E150" s="75" t="s">
        <v>216</v>
      </c>
      <c r="F150" s="77"/>
      <c r="G150" s="121">
        <v>1098337328</v>
      </c>
      <c r="H150" s="125">
        <v>3117453761</v>
      </c>
      <c r="I150" s="251" t="s">
        <v>344</v>
      </c>
      <c r="J150" s="75" t="s">
        <v>216</v>
      </c>
      <c r="K150" s="77"/>
      <c r="L150" s="77"/>
      <c r="M150" s="77"/>
      <c r="N150" s="77"/>
      <c r="O150" s="100"/>
      <c r="P150" s="42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4"/>
    </row>
    <row r="151" spans="1:28" ht="16.5" customHeight="1">
      <c r="A151" s="298"/>
      <c r="B151" s="312"/>
      <c r="C151" s="72">
        <v>4</v>
      </c>
      <c r="D151" s="75" t="s">
        <v>346</v>
      </c>
      <c r="E151" s="75" t="s">
        <v>216</v>
      </c>
      <c r="F151" s="77"/>
      <c r="G151" s="126">
        <v>4565436</v>
      </c>
      <c r="H151" s="122">
        <v>3117453761</v>
      </c>
      <c r="I151" s="251" t="s">
        <v>344</v>
      </c>
      <c r="J151" s="75" t="s">
        <v>216</v>
      </c>
      <c r="K151" s="77"/>
      <c r="L151" s="77"/>
      <c r="M151" s="77"/>
      <c r="N151" s="77"/>
      <c r="O151" s="100"/>
      <c r="P151" s="42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4"/>
    </row>
    <row r="152" spans="1:28" ht="16.5" customHeight="1">
      <c r="A152" s="298"/>
      <c r="B152" s="312"/>
      <c r="C152" s="72">
        <v>5</v>
      </c>
      <c r="D152" s="75" t="s">
        <v>347</v>
      </c>
      <c r="E152" s="79" t="s">
        <v>216</v>
      </c>
      <c r="F152" s="80"/>
      <c r="G152" s="173">
        <v>1094896973</v>
      </c>
      <c r="H152" s="124">
        <v>3117453761</v>
      </c>
      <c r="I152" s="130" t="s">
        <v>344</v>
      </c>
      <c r="J152" s="75" t="s">
        <v>216</v>
      </c>
      <c r="K152" s="77"/>
      <c r="L152" s="216"/>
      <c r="M152" s="77"/>
      <c r="N152" s="77"/>
      <c r="O152" s="100"/>
      <c r="P152" s="42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4"/>
    </row>
    <row r="153" spans="1:28" ht="16.5" customHeight="1">
      <c r="A153" s="298"/>
      <c r="B153" s="312"/>
      <c r="C153" s="72">
        <v>6</v>
      </c>
      <c r="D153" s="75" t="s">
        <v>348</v>
      </c>
      <c r="E153" s="75" t="s">
        <v>216</v>
      </c>
      <c r="F153" s="77"/>
      <c r="G153" s="121">
        <v>1094885029</v>
      </c>
      <c r="H153" s="122">
        <v>3117453761</v>
      </c>
      <c r="I153" s="251" t="s">
        <v>344</v>
      </c>
      <c r="J153" s="75" t="s">
        <v>216</v>
      </c>
      <c r="K153" s="220"/>
      <c r="L153" s="218"/>
      <c r="M153" s="219"/>
      <c r="N153" s="77"/>
      <c r="O153" s="100"/>
      <c r="P153" s="42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4"/>
    </row>
    <row r="154" spans="1:28" ht="16.5" customHeight="1">
      <c r="A154" s="298"/>
      <c r="B154" s="312"/>
      <c r="C154" s="72">
        <v>7</v>
      </c>
      <c r="D154" s="75" t="s">
        <v>349</v>
      </c>
      <c r="E154" s="75" t="s">
        <v>216</v>
      </c>
      <c r="F154" s="77"/>
      <c r="G154" s="126">
        <v>1094913307</v>
      </c>
      <c r="H154" s="122">
        <v>3117453761</v>
      </c>
      <c r="I154" s="251" t="s">
        <v>344</v>
      </c>
      <c r="J154" s="99" t="s">
        <v>483</v>
      </c>
      <c r="K154" s="220"/>
      <c r="L154" s="218"/>
      <c r="M154" s="219"/>
      <c r="N154" s="77"/>
      <c r="O154" s="229"/>
      <c r="P154" s="42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4"/>
    </row>
    <row r="155" spans="1:28" ht="16.5" customHeight="1">
      <c r="A155" s="298"/>
      <c r="B155" s="312"/>
      <c r="C155" s="72">
        <v>8</v>
      </c>
      <c r="D155" s="75" t="s">
        <v>350</v>
      </c>
      <c r="E155" s="75" t="s">
        <v>216</v>
      </c>
      <c r="F155" s="77"/>
      <c r="G155" s="126">
        <v>32144372</v>
      </c>
      <c r="H155" s="122">
        <v>3117453761</v>
      </c>
      <c r="I155" s="251" t="s">
        <v>344</v>
      </c>
      <c r="J155" s="75" t="s">
        <v>216</v>
      </c>
      <c r="K155" s="220"/>
      <c r="L155" s="218"/>
      <c r="M155" s="219"/>
      <c r="N155" s="220"/>
      <c r="O155" s="218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1:28" ht="16.5" customHeight="1">
      <c r="A156" s="298"/>
      <c r="B156" s="312"/>
      <c r="C156" s="72">
        <v>9</v>
      </c>
      <c r="D156" s="75" t="s">
        <v>351</v>
      </c>
      <c r="E156" s="75" t="s">
        <v>216</v>
      </c>
      <c r="F156" s="77"/>
      <c r="G156" s="121"/>
      <c r="H156" s="122">
        <v>3117453761</v>
      </c>
      <c r="I156" s="251" t="s">
        <v>344</v>
      </c>
      <c r="J156" s="75" t="s">
        <v>216</v>
      </c>
      <c r="K156" s="220"/>
      <c r="L156" s="218"/>
      <c r="M156" s="219"/>
      <c r="N156" s="220"/>
      <c r="O156" s="218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1:28" ht="16.5" customHeight="1">
      <c r="A157" s="298"/>
      <c r="B157" s="312"/>
      <c r="C157" s="72">
        <v>10</v>
      </c>
      <c r="D157" s="75" t="s">
        <v>352</v>
      </c>
      <c r="E157" s="75" t="s">
        <v>216</v>
      </c>
      <c r="F157" s="77"/>
      <c r="G157" s="121"/>
      <c r="H157" s="122">
        <v>3117453761</v>
      </c>
      <c r="I157" s="251" t="s">
        <v>344</v>
      </c>
      <c r="J157" s="75" t="s">
        <v>216</v>
      </c>
      <c r="K157" s="220"/>
      <c r="L157" s="218"/>
      <c r="M157" s="219"/>
      <c r="N157" s="220"/>
      <c r="O157" s="218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1:28" ht="16.5" customHeight="1">
      <c r="A158" s="298"/>
      <c r="B158" s="312"/>
      <c r="C158" s="72">
        <v>11</v>
      </c>
      <c r="D158" s="75" t="s">
        <v>353</v>
      </c>
      <c r="E158" s="197" t="s">
        <v>216</v>
      </c>
      <c r="F158" s="73"/>
      <c r="G158" s="121">
        <v>16079755</v>
      </c>
      <c r="H158" s="122">
        <v>3117453761</v>
      </c>
      <c r="I158" s="245" t="s">
        <v>470</v>
      </c>
      <c r="J158" s="99" t="s">
        <v>482</v>
      </c>
      <c r="K158" s="220"/>
      <c r="L158" s="218"/>
      <c r="M158" s="219"/>
      <c r="N158" s="220"/>
      <c r="O158" s="218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1:28" ht="16.5" customHeight="1">
      <c r="A159" s="298"/>
      <c r="B159" s="312"/>
      <c r="C159" s="72">
        <v>12</v>
      </c>
      <c r="D159" s="215" t="s">
        <v>503</v>
      </c>
      <c r="E159" s="120" t="s">
        <v>216</v>
      </c>
      <c r="F159" s="217"/>
      <c r="G159" s="228">
        <v>9867202</v>
      </c>
      <c r="H159" s="125">
        <v>3117453761</v>
      </c>
      <c r="I159" s="171" t="s">
        <v>344</v>
      </c>
      <c r="J159" s="171" t="s">
        <v>483</v>
      </c>
      <c r="K159" s="220"/>
      <c r="L159" s="218"/>
      <c r="M159" s="219"/>
      <c r="N159" s="220"/>
      <c r="O159" s="218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1:28" ht="16.5" customHeight="1">
      <c r="A160" s="298"/>
      <c r="B160" s="312"/>
      <c r="C160" s="72">
        <v>13</v>
      </c>
      <c r="D160" s="75" t="s">
        <v>354</v>
      </c>
      <c r="E160" s="87" t="s">
        <v>216</v>
      </c>
      <c r="F160" s="88"/>
      <c r="G160" s="77"/>
      <c r="H160" s="122">
        <v>3117453761</v>
      </c>
      <c r="I160" s="251" t="s">
        <v>344</v>
      </c>
      <c r="J160" s="99" t="s">
        <v>483</v>
      </c>
      <c r="K160" s="77"/>
      <c r="L160" s="217"/>
      <c r="M160" s="77"/>
      <c r="N160" s="220"/>
      <c r="O160" s="218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</row>
    <row r="161" spans="1:28" ht="16.5" customHeight="1">
      <c r="A161" s="127">
        <v>2</v>
      </c>
      <c r="B161" s="75" t="s">
        <v>355</v>
      </c>
      <c r="C161" s="72">
        <v>1</v>
      </c>
      <c r="D161" s="75" t="s">
        <v>136</v>
      </c>
      <c r="E161" s="75" t="s">
        <v>216</v>
      </c>
      <c r="F161" s="77"/>
      <c r="G161" s="128">
        <v>9725997</v>
      </c>
      <c r="H161" s="75" t="s">
        <v>356</v>
      </c>
      <c r="I161" s="245" t="s">
        <v>471</v>
      </c>
      <c r="J161" s="75" t="s">
        <v>216</v>
      </c>
      <c r="K161" s="77"/>
      <c r="L161" s="77"/>
      <c r="M161" s="77"/>
      <c r="N161" s="77"/>
      <c r="O161" s="230"/>
      <c r="P161" s="42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4"/>
    </row>
    <row r="162" spans="1:28" ht="17.100000000000001" customHeight="1">
      <c r="A162" s="297">
        <v>3</v>
      </c>
      <c r="B162" s="303" t="s">
        <v>130</v>
      </c>
      <c r="C162" s="72">
        <v>1</v>
      </c>
      <c r="D162" s="75" t="s">
        <v>357</v>
      </c>
      <c r="E162" s="75" t="s">
        <v>216</v>
      </c>
      <c r="F162" s="91"/>
      <c r="G162" s="91"/>
      <c r="H162" s="91"/>
      <c r="I162" s="106"/>
      <c r="J162" s="75" t="s">
        <v>216</v>
      </c>
      <c r="K162" s="91"/>
      <c r="L162" s="91"/>
      <c r="M162" s="91"/>
      <c r="N162" s="91"/>
      <c r="O162" s="109"/>
      <c r="P162" s="4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4"/>
    </row>
    <row r="163" spans="1:28" ht="17.100000000000001" customHeight="1">
      <c r="A163" s="298"/>
      <c r="B163" s="321"/>
      <c r="C163" s="72">
        <v>2</v>
      </c>
      <c r="D163" s="75" t="s">
        <v>358</v>
      </c>
      <c r="E163" s="75" t="s">
        <v>216</v>
      </c>
      <c r="F163" s="91"/>
      <c r="G163" s="91"/>
      <c r="H163" s="91"/>
      <c r="I163" s="106"/>
      <c r="J163" s="75" t="s">
        <v>216</v>
      </c>
      <c r="K163" s="91"/>
      <c r="L163" s="91"/>
      <c r="M163" s="91"/>
      <c r="N163" s="91"/>
      <c r="O163" s="109"/>
      <c r="P163" s="4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4"/>
    </row>
    <row r="164" spans="1:28" ht="17.100000000000001" customHeight="1">
      <c r="A164" s="298"/>
      <c r="B164" s="304"/>
      <c r="C164" s="72">
        <v>10</v>
      </c>
      <c r="D164" s="75" t="s">
        <v>359</v>
      </c>
      <c r="E164" s="75" t="s">
        <v>216</v>
      </c>
      <c r="F164" s="91"/>
      <c r="G164" s="91"/>
      <c r="H164" s="91"/>
      <c r="I164" s="106"/>
      <c r="J164" s="75" t="s">
        <v>216</v>
      </c>
      <c r="K164" s="91"/>
      <c r="L164" s="91"/>
      <c r="M164" s="91"/>
      <c r="N164" s="91"/>
      <c r="O164" s="109"/>
      <c r="P164" s="4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4"/>
    </row>
    <row r="165" spans="1:28" ht="16.5" customHeight="1">
      <c r="A165" s="297">
        <v>4</v>
      </c>
      <c r="B165" s="311" t="s">
        <v>139</v>
      </c>
      <c r="C165" s="72">
        <v>1</v>
      </c>
      <c r="D165" s="75" t="s">
        <v>264</v>
      </c>
      <c r="E165" s="72">
        <v>1626</v>
      </c>
      <c r="F165" s="72">
        <v>23662</v>
      </c>
      <c r="G165" s="72">
        <v>1110454356</v>
      </c>
      <c r="H165" s="72">
        <v>3102152413</v>
      </c>
      <c r="I165" s="245" t="s">
        <v>456</v>
      </c>
      <c r="J165" s="99" t="s">
        <v>477</v>
      </c>
      <c r="K165" s="91"/>
      <c r="L165" s="91"/>
      <c r="M165" s="91"/>
      <c r="N165" s="91"/>
      <c r="O165" s="109"/>
      <c r="P165" s="42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4"/>
    </row>
    <row r="166" spans="1:28" ht="16.5" customHeight="1">
      <c r="A166" s="298"/>
      <c r="B166" s="312"/>
      <c r="C166" s="72">
        <v>2</v>
      </c>
      <c r="D166" s="195" t="s">
        <v>353</v>
      </c>
      <c r="E166" s="311" t="s">
        <v>216</v>
      </c>
      <c r="F166" s="312"/>
      <c r="G166" s="121">
        <v>16079755</v>
      </c>
      <c r="H166" s="122">
        <v>3117453761</v>
      </c>
      <c r="I166" s="245" t="s">
        <v>470</v>
      </c>
      <c r="J166" s="196" t="s">
        <v>482</v>
      </c>
      <c r="K166" s="91"/>
      <c r="L166" s="91"/>
      <c r="M166" s="91"/>
      <c r="N166" s="91"/>
      <c r="O166" s="109"/>
      <c r="P166" s="42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4"/>
    </row>
    <row r="167" spans="1:28" ht="16.5" customHeight="1">
      <c r="A167" s="298"/>
      <c r="B167" s="312"/>
      <c r="C167" s="72">
        <v>3</v>
      </c>
      <c r="D167" s="75" t="s">
        <v>362</v>
      </c>
      <c r="E167" s="307" t="s">
        <v>216</v>
      </c>
      <c r="F167" s="308"/>
      <c r="G167" s="91"/>
      <c r="H167" s="91"/>
      <c r="I167" s="106"/>
      <c r="J167" s="92" t="s">
        <v>482</v>
      </c>
      <c r="K167" s="91"/>
      <c r="L167" s="91"/>
      <c r="M167" s="91"/>
      <c r="N167" s="91"/>
      <c r="O167" s="109"/>
      <c r="P167" s="42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4"/>
    </row>
    <row r="168" spans="1:28" ht="16.5" customHeight="1">
      <c r="A168" s="298"/>
      <c r="B168" s="312"/>
      <c r="C168" s="72">
        <v>4</v>
      </c>
      <c r="D168" s="75" t="s">
        <v>363</v>
      </c>
      <c r="E168" s="311" t="s">
        <v>216</v>
      </c>
      <c r="F168" s="312"/>
      <c r="G168" s="91"/>
      <c r="H168" s="91"/>
      <c r="I168" s="106"/>
      <c r="J168" s="75" t="s">
        <v>216</v>
      </c>
      <c r="K168" s="91"/>
      <c r="L168" s="91"/>
      <c r="M168" s="91"/>
      <c r="N168" s="91"/>
      <c r="O168" s="109"/>
      <c r="P168" s="42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4"/>
    </row>
    <row r="169" spans="1:28" ht="16.5" customHeight="1">
      <c r="A169" s="298"/>
      <c r="B169" s="312"/>
      <c r="C169" s="72">
        <v>5</v>
      </c>
      <c r="D169" s="75" t="s">
        <v>364</v>
      </c>
      <c r="E169" s="311" t="s">
        <v>216</v>
      </c>
      <c r="F169" s="312"/>
      <c r="G169" s="91"/>
      <c r="H169" s="91"/>
      <c r="I169" s="106"/>
      <c r="J169" s="75" t="s">
        <v>216</v>
      </c>
      <c r="K169" s="91"/>
      <c r="L169" s="91"/>
      <c r="M169" s="91"/>
      <c r="N169" s="91"/>
      <c r="O169" s="109"/>
      <c r="P169" s="42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4"/>
    </row>
    <row r="170" spans="1:28" ht="16.5" customHeight="1">
      <c r="A170" s="362">
        <v>5</v>
      </c>
      <c r="B170" s="323" t="s">
        <v>404</v>
      </c>
      <c r="C170" s="102">
        <v>1</v>
      </c>
      <c r="D170" s="99" t="s">
        <v>408</v>
      </c>
      <c r="E170" s="319" t="s">
        <v>216</v>
      </c>
      <c r="F170" s="320"/>
      <c r="G170" s="75" t="s">
        <v>409</v>
      </c>
      <c r="H170" s="75" t="s">
        <v>410</v>
      </c>
      <c r="I170" s="251" t="s">
        <v>405</v>
      </c>
      <c r="J170" s="75" t="s">
        <v>216</v>
      </c>
      <c r="K170" s="91"/>
      <c r="L170" s="91"/>
      <c r="M170" s="91"/>
      <c r="N170" s="91"/>
      <c r="O170" s="109"/>
      <c r="P170" s="4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4"/>
    </row>
    <row r="171" spans="1:28" ht="16.5" customHeight="1">
      <c r="A171" s="300"/>
      <c r="B171" s="324"/>
      <c r="C171" s="102">
        <v>4</v>
      </c>
      <c r="D171" s="99" t="s">
        <v>411</v>
      </c>
      <c r="E171" s="319" t="s">
        <v>216</v>
      </c>
      <c r="F171" s="320"/>
      <c r="G171" s="75" t="s">
        <v>412</v>
      </c>
      <c r="H171" s="75" t="s">
        <v>413</v>
      </c>
      <c r="I171" s="251" t="s">
        <v>414</v>
      </c>
      <c r="J171" s="75" t="s">
        <v>216</v>
      </c>
      <c r="K171" s="91"/>
      <c r="L171" s="91"/>
      <c r="M171" s="91"/>
      <c r="N171" s="91"/>
      <c r="O171" s="109"/>
      <c r="P171" s="4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4"/>
    </row>
    <row r="172" spans="1:28" ht="15.75" customHeight="1">
      <c r="A172" s="314" t="s">
        <v>147</v>
      </c>
      <c r="B172" s="315"/>
      <c r="C172" s="315"/>
      <c r="D172" s="315"/>
      <c r="E172" s="74"/>
      <c r="F172" s="74"/>
      <c r="G172" s="74"/>
      <c r="H172" s="74"/>
      <c r="I172" s="252"/>
      <c r="J172" s="98"/>
      <c r="K172" s="74"/>
      <c r="L172" s="74"/>
      <c r="M172" s="74"/>
      <c r="N172" s="74"/>
      <c r="O172" s="107"/>
      <c r="P172" s="4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4"/>
    </row>
    <row r="173" spans="1:28" ht="15" customHeight="1">
      <c r="A173" s="298">
        <v>1</v>
      </c>
      <c r="B173" s="303" t="s">
        <v>365</v>
      </c>
      <c r="C173" s="72">
        <v>2</v>
      </c>
      <c r="D173" s="75" t="s">
        <v>212</v>
      </c>
      <c r="E173" s="72">
        <v>2001</v>
      </c>
      <c r="F173" s="72">
        <v>30857</v>
      </c>
      <c r="G173" s="72">
        <v>1053826431</v>
      </c>
      <c r="H173" s="72">
        <v>3207533367</v>
      </c>
      <c r="I173" s="251" t="s">
        <v>213</v>
      </c>
      <c r="J173" s="101" t="s">
        <v>419</v>
      </c>
      <c r="K173" s="77"/>
      <c r="L173" s="77"/>
      <c r="M173" s="77"/>
      <c r="N173" s="77"/>
      <c r="O173" s="100"/>
      <c r="P173" s="4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4"/>
    </row>
    <row r="174" spans="1:28" ht="15" customHeight="1">
      <c r="A174" s="298"/>
      <c r="B174" s="321"/>
      <c r="C174" s="72">
        <v>3</v>
      </c>
      <c r="D174" s="75" t="s">
        <v>261</v>
      </c>
      <c r="E174" s="72">
        <v>1712</v>
      </c>
      <c r="F174" s="72">
        <v>24424</v>
      </c>
      <c r="G174" s="72">
        <v>1128406582</v>
      </c>
      <c r="H174" s="77"/>
      <c r="I174" s="250"/>
      <c r="J174" s="185" t="s">
        <v>480</v>
      </c>
      <c r="K174" s="77"/>
      <c r="L174" s="77"/>
      <c r="M174" s="77"/>
      <c r="N174" s="77"/>
      <c r="O174" s="100"/>
      <c r="P174" s="42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4"/>
    </row>
    <row r="175" spans="1:28" ht="15" customHeight="1">
      <c r="A175" s="298"/>
      <c r="B175" s="321"/>
      <c r="C175" s="72">
        <v>4</v>
      </c>
      <c r="D175" s="75" t="s">
        <v>366</v>
      </c>
      <c r="E175" s="72">
        <v>530</v>
      </c>
      <c r="F175" s="72">
        <v>8565</v>
      </c>
      <c r="G175" s="121">
        <v>65710542</v>
      </c>
      <c r="H175" s="72">
        <v>3104202601</v>
      </c>
      <c r="I175" s="245" t="s">
        <v>472</v>
      </c>
      <c r="J175" s="101" t="s">
        <v>419</v>
      </c>
      <c r="K175" s="77"/>
      <c r="L175" s="77"/>
      <c r="M175" s="77"/>
      <c r="N175" s="77"/>
      <c r="O175" s="100"/>
      <c r="P175" s="42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4"/>
    </row>
    <row r="176" spans="1:28" ht="15" customHeight="1">
      <c r="A176" s="298"/>
      <c r="B176" s="321"/>
      <c r="C176" s="72">
        <v>5</v>
      </c>
      <c r="D176" s="75" t="s">
        <v>221</v>
      </c>
      <c r="E176" s="72">
        <v>1648</v>
      </c>
      <c r="F176" s="72">
        <v>8959</v>
      </c>
      <c r="G176" s="72">
        <v>30324085</v>
      </c>
      <c r="H176" s="72">
        <v>3166354057</v>
      </c>
      <c r="I176" s="251" t="s">
        <v>246</v>
      </c>
      <c r="J176" s="185" t="s">
        <v>480</v>
      </c>
      <c r="K176" s="77"/>
      <c r="L176" s="77"/>
      <c r="M176" s="77"/>
      <c r="N176" s="77"/>
      <c r="O176" s="100"/>
      <c r="P176" s="42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4"/>
    </row>
    <row r="177" spans="1:28" ht="15" customHeight="1">
      <c r="A177" s="298"/>
      <c r="B177" s="321"/>
      <c r="C177" s="72">
        <v>6</v>
      </c>
      <c r="D177" s="75" t="s">
        <v>367</v>
      </c>
      <c r="E177" s="311" t="s">
        <v>216</v>
      </c>
      <c r="F177" s="312"/>
      <c r="G177" s="121">
        <v>24335593</v>
      </c>
      <c r="H177" s="77"/>
      <c r="I177" s="250"/>
      <c r="J177" s="75" t="s">
        <v>216</v>
      </c>
      <c r="K177" s="77"/>
      <c r="L177" s="77"/>
      <c r="M177" s="77"/>
      <c r="N177" s="77"/>
      <c r="O177" s="100"/>
      <c r="P177" s="4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4"/>
    </row>
    <row r="178" spans="1:28" ht="15" customHeight="1">
      <c r="A178" s="298"/>
      <c r="B178" s="304"/>
      <c r="C178" s="72">
        <v>7</v>
      </c>
      <c r="D178" s="75" t="s">
        <v>368</v>
      </c>
      <c r="E178" s="311" t="s">
        <v>216</v>
      </c>
      <c r="F178" s="312"/>
      <c r="G178" s="121">
        <v>1053770026</v>
      </c>
      <c r="H178" s="77"/>
      <c r="I178" s="250"/>
      <c r="J178" s="75" t="s">
        <v>216</v>
      </c>
      <c r="K178" s="77"/>
      <c r="L178" s="77"/>
      <c r="M178" s="77"/>
      <c r="N178" s="77"/>
      <c r="O178" s="100"/>
      <c r="P178" s="4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4"/>
    </row>
    <row r="179" spans="1:28" ht="15" customHeight="1">
      <c r="A179" s="297">
        <v>2</v>
      </c>
      <c r="B179" s="303" t="s">
        <v>153</v>
      </c>
      <c r="C179" s="72">
        <v>1</v>
      </c>
      <c r="D179" s="75" t="s">
        <v>154</v>
      </c>
      <c r="E179" s="311" t="s">
        <v>478</v>
      </c>
      <c r="F179" s="312"/>
      <c r="G179" s="121">
        <v>1110573021</v>
      </c>
      <c r="H179" s="72">
        <v>3165323648</v>
      </c>
      <c r="I179" s="251" t="s">
        <v>369</v>
      </c>
      <c r="J179" s="99" t="s">
        <v>495</v>
      </c>
      <c r="K179" s="77"/>
      <c r="L179" s="77"/>
      <c r="M179" s="77"/>
      <c r="N179" s="77"/>
      <c r="O179" s="100"/>
      <c r="P179" s="4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4"/>
    </row>
    <row r="180" spans="1:28" ht="15" customHeight="1">
      <c r="A180" s="298"/>
      <c r="B180" s="316"/>
      <c r="C180" s="72">
        <v>2</v>
      </c>
      <c r="D180" s="201" t="s">
        <v>370</v>
      </c>
      <c r="E180" s="311" t="s">
        <v>216</v>
      </c>
      <c r="F180" s="312"/>
      <c r="G180" s="121"/>
      <c r="H180" s="77"/>
      <c r="I180" s="250"/>
      <c r="J180" s="92" t="s">
        <v>483</v>
      </c>
      <c r="K180" s="77"/>
      <c r="L180" s="77"/>
      <c r="M180" s="77"/>
      <c r="N180" s="77"/>
      <c r="O180" s="100"/>
      <c r="P180" s="42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4"/>
    </row>
    <row r="181" spans="1:28" ht="15" customHeight="1">
      <c r="A181" s="298"/>
      <c r="B181" s="316"/>
      <c r="C181" s="72">
        <v>3</v>
      </c>
      <c r="D181" s="201" t="s">
        <v>371</v>
      </c>
      <c r="E181" s="311" t="s">
        <v>216</v>
      </c>
      <c r="F181" s="312"/>
      <c r="G181" s="121"/>
      <c r="H181" s="77"/>
      <c r="I181" s="250"/>
      <c r="J181" s="172" t="s">
        <v>483</v>
      </c>
      <c r="K181" s="77"/>
      <c r="L181" s="77"/>
      <c r="M181" s="77"/>
      <c r="N181" s="77"/>
      <c r="O181" s="100"/>
      <c r="P181" s="42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4"/>
    </row>
    <row r="182" spans="1:28" ht="15" customHeight="1">
      <c r="A182" s="298"/>
      <c r="B182" s="317"/>
      <c r="C182" s="72">
        <v>4</v>
      </c>
      <c r="D182" s="201" t="s">
        <v>372</v>
      </c>
      <c r="E182" s="311" t="s">
        <v>216</v>
      </c>
      <c r="F182" s="312"/>
      <c r="G182" s="121"/>
      <c r="H182" s="77"/>
      <c r="I182" s="250"/>
      <c r="J182" s="75" t="s">
        <v>216</v>
      </c>
      <c r="K182" s="77"/>
      <c r="L182" s="77"/>
      <c r="M182" s="77"/>
      <c r="N182" s="77"/>
      <c r="O182" s="100"/>
      <c r="P182" s="42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4"/>
    </row>
    <row r="183" spans="1:28" ht="28.5" customHeight="1">
      <c r="A183" s="239">
        <v>3</v>
      </c>
      <c r="B183" s="238" t="s">
        <v>158</v>
      </c>
      <c r="C183" s="72">
        <v>3</v>
      </c>
      <c r="D183" s="201" t="s">
        <v>373</v>
      </c>
      <c r="E183" s="241" t="s">
        <v>216</v>
      </c>
      <c r="F183" s="240"/>
      <c r="G183" s="77"/>
      <c r="H183" s="77"/>
      <c r="I183" s="250"/>
      <c r="J183" s="75" t="s">
        <v>216</v>
      </c>
      <c r="K183" s="91"/>
      <c r="L183" s="91"/>
      <c r="M183" s="91"/>
      <c r="N183" s="91"/>
      <c r="O183" s="109"/>
      <c r="P183" s="42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4"/>
    </row>
    <row r="184" spans="1:28" ht="16.5" customHeight="1">
      <c r="A184" s="309" t="s">
        <v>164</v>
      </c>
      <c r="B184" s="310"/>
      <c r="C184" s="310"/>
      <c r="D184" s="310"/>
      <c r="E184" s="167"/>
      <c r="F184" s="167"/>
      <c r="G184" s="167"/>
      <c r="H184" s="167"/>
      <c r="I184" s="167"/>
      <c r="J184" s="167"/>
      <c r="K184" s="168"/>
      <c r="L184" s="168"/>
      <c r="M184" s="168"/>
      <c r="N184" s="168"/>
      <c r="O184" s="169"/>
      <c r="P184" s="4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4"/>
    </row>
    <row r="185" spans="1:28" ht="16.5" customHeight="1">
      <c r="A185" s="305">
        <v>1</v>
      </c>
      <c r="B185" s="313" t="s">
        <v>165</v>
      </c>
      <c r="C185" s="72">
        <v>1</v>
      </c>
      <c r="D185" s="201" t="s">
        <v>360</v>
      </c>
      <c r="E185" s="77" t="s">
        <v>478</v>
      </c>
      <c r="F185" s="77"/>
      <c r="G185" s="72">
        <v>80722167</v>
      </c>
      <c r="H185" s="231">
        <v>3125768219</v>
      </c>
      <c r="I185" s="232" t="s">
        <v>504</v>
      </c>
      <c r="J185" s="99" t="s">
        <v>477</v>
      </c>
      <c r="K185" s="91"/>
      <c r="L185" s="91"/>
      <c r="M185" s="91"/>
      <c r="N185" s="91"/>
      <c r="O185" s="109"/>
      <c r="P185" s="4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4"/>
    </row>
    <row r="186" spans="1:28" ht="16.5" customHeight="1">
      <c r="A186" s="305"/>
      <c r="B186" s="313"/>
      <c r="C186" s="72">
        <v>2</v>
      </c>
      <c r="D186" s="130" t="s">
        <v>361</v>
      </c>
      <c r="E186" s="183" t="s">
        <v>478</v>
      </c>
      <c r="F186" s="183"/>
      <c r="G186" s="93">
        <v>80124643</v>
      </c>
      <c r="H186" s="231">
        <v>3202908291</v>
      </c>
      <c r="I186" s="232" t="s">
        <v>504</v>
      </c>
      <c r="J186" s="112" t="s">
        <v>477</v>
      </c>
      <c r="K186" s="91"/>
      <c r="L186" s="91"/>
      <c r="M186" s="91"/>
      <c r="N186" s="91"/>
      <c r="O186" s="109"/>
      <c r="P186" s="4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4"/>
    </row>
    <row r="187" spans="1:28" ht="17.100000000000001" customHeight="1">
      <c r="A187" s="306"/>
      <c r="B187" s="312"/>
      <c r="C187" s="189">
        <v>3</v>
      </c>
      <c r="D187" s="190" t="s">
        <v>491</v>
      </c>
      <c r="E187" s="190" t="s">
        <v>478</v>
      </c>
      <c r="F187" s="192"/>
      <c r="G187" s="190">
        <v>80195012</v>
      </c>
      <c r="H187" s="190" t="s">
        <v>489</v>
      </c>
      <c r="I187" s="232" t="s">
        <v>490</v>
      </c>
      <c r="J187" s="184" t="s">
        <v>477</v>
      </c>
      <c r="K187" s="191"/>
      <c r="L187" s="91"/>
      <c r="M187" s="91"/>
      <c r="N187" s="91"/>
      <c r="O187" s="109"/>
      <c r="P187" s="42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4"/>
    </row>
    <row r="188" spans="1:28" ht="17.100000000000001" customHeight="1">
      <c r="A188" s="305">
        <v>2</v>
      </c>
      <c r="B188" s="313" t="s">
        <v>171</v>
      </c>
      <c r="C188" s="72">
        <v>1</v>
      </c>
      <c r="D188" s="120" t="s">
        <v>374</v>
      </c>
      <c r="E188" s="83">
        <v>1217</v>
      </c>
      <c r="F188" s="83">
        <v>31583</v>
      </c>
      <c r="G188" s="83">
        <v>1053836921</v>
      </c>
      <c r="H188" s="83">
        <v>3122180852</v>
      </c>
      <c r="I188" s="171" t="s">
        <v>251</v>
      </c>
      <c r="J188" s="196" t="s">
        <v>418</v>
      </c>
      <c r="K188" s="91"/>
      <c r="L188" s="91"/>
      <c r="M188" s="91"/>
      <c r="N188" s="91"/>
      <c r="O188" s="109"/>
      <c r="P188" s="42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4"/>
    </row>
    <row r="189" spans="1:28" ht="16.5" customHeight="1">
      <c r="A189" s="306"/>
      <c r="B189" s="312"/>
      <c r="C189" s="72">
        <v>2</v>
      </c>
      <c r="D189" s="75" t="s">
        <v>375</v>
      </c>
      <c r="E189" s="311" t="s">
        <v>216</v>
      </c>
      <c r="F189" s="312"/>
      <c r="G189" s="72">
        <v>9977075</v>
      </c>
      <c r="H189" s="77"/>
      <c r="I189" s="250"/>
      <c r="J189" s="75" t="s">
        <v>216</v>
      </c>
      <c r="K189" s="91"/>
      <c r="L189" s="91"/>
      <c r="M189" s="91"/>
      <c r="N189" s="91"/>
      <c r="O189" s="109"/>
      <c r="P189" s="42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4"/>
    </row>
    <row r="190" spans="1:28" ht="16.5" customHeight="1">
      <c r="A190" s="309" t="s">
        <v>178</v>
      </c>
      <c r="B190" s="310"/>
      <c r="C190" s="310"/>
      <c r="D190" s="310"/>
      <c r="E190" s="167"/>
      <c r="F190" s="167"/>
      <c r="G190" s="167"/>
      <c r="H190" s="167"/>
      <c r="I190" s="167"/>
      <c r="J190" s="167"/>
      <c r="K190" s="168"/>
      <c r="L190" s="168"/>
      <c r="M190" s="168"/>
      <c r="N190" s="168"/>
      <c r="O190" s="169"/>
      <c r="P190" s="42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4"/>
    </row>
    <row r="191" spans="1:28" ht="27" customHeight="1">
      <c r="A191" s="129">
        <v>2</v>
      </c>
      <c r="B191" s="50" t="s">
        <v>192</v>
      </c>
      <c r="C191" s="72">
        <v>1</v>
      </c>
      <c r="D191" s="201" t="s">
        <v>193</v>
      </c>
      <c r="E191" s="318" t="s">
        <v>478</v>
      </c>
      <c r="F191" s="348"/>
      <c r="G191" s="72">
        <v>1072650702</v>
      </c>
      <c r="H191" s="77"/>
      <c r="I191" s="250"/>
      <c r="J191" s="92" t="s">
        <v>481</v>
      </c>
      <c r="K191" s="91"/>
      <c r="L191" s="91"/>
      <c r="M191" s="91"/>
      <c r="N191" s="91"/>
      <c r="O191" s="109"/>
      <c r="P191" s="42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4"/>
    </row>
    <row r="192" spans="1:28" ht="16.5" customHeight="1">
      <c r="A192" s="309" t="s">
        <v>198</v>
      </c>
      <c r="B192" s="310"/>
      <c r="C192" s="310"/>
      <c r="D192" s="310"/>
      <c r="E192" s="167"/>
      <c r="F192" s="167"/>
      <c r="G192" s="167"/>
      <c r="H192" s="167"/>
      <c r="I192" s="167"/>
      <c r="J192" s="167"/>
      <c r="K192" s="168"/>
      <c r="L192" s="168"/>
      <c r="M192" s="168"/>
      <c r="N192" s="168"/>
      <c r="O192" s="169"/>
      <c r="P192" s="42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4"/>
    </row>
    <row r="193" spans="1:257" ht="16.5" customHeight="1">
      <c r="A193" s="301">
        <v>1</v>
      </c>
      <c r="B193" s="303" t="s">
        <v>199</v>
      </c>
      <c r="C193" s="72">
        <v>1</v>
      </c>
      <c r="D193" s="201" t="s">
        <v>376</v>
      </c>
      <c r="E193" s="77" t="s">
        <v>478</v>
      </c>
      <c r="F193" s="77"/>
      <c r="G193" s="72">
        <v>8356111</v>
      </c>
      <c r="H193" s="77"/>
      <c r="I193" s="250"/>
      <c r="J193" s="92" t="s">
        <v>477</v>
      </c>
      <c r="K193" s="91"/>
      <c r="L193" s="91"/>
      <c r="M193" s="91"/>
      <c r="N193" s="91"/>
      <c r="O193" s="109"/>
      <c r="P193" s="42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4"/>
    </row>
    <row r="194" spans="1:257" s="44" customFormat="1" ht="16.5" customHeight="1">
      <c r="A194" s="302"/>
      <c r="B194" s="304"/>
      <c r="C194" s="93">
        <v>2</v>
      </c>
      <c r="D194" s="79" t="s">
        <v>264</v>
      </c>
      <c r="E194" s="93">
        <v>1626</v>
      </c>
      <c r="F194" s="93">
        <v>23662</v>
      </c>
      <c r="G194" s="72">
        <v>1110454356</v>
      </c>
      <c r="H194" s="72">
        <v>3102152413</v>
      </c>
      <c r="I194" s="245" t="s">
        <v>456</v>
      </c>
      <c r="J194" s="99" t="s">
        <v>477</v>
      </c>
      <c r="K194" s="131"/>
      <c r="L194" s="131"/>
      <c r="M194" s="131"/>
      <c r="N194" s="131"/>
      <c r="O194" s="132"/>
      <c r="P194" s="42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4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  <c r="IW194" s="43"/>
    </row>
    <row r="195" spans="1:257" s="48" customFormat="1" ht="16.5" customHeight="1">
      <c r="A195" s="133"/>
      <c r="B195" s="134"/>
      <c r="C195" s="134"/>
      <c r="D195" s="134"/>
      <c r="E195" s="94"/>
      <c r="F195" s="94"/>
      <c r="G195" s="94"/>
      <c r="H195" s="94"/>
      <c r="I195" s="135"/>
      <c r="J195" s="135"/>
      <c r="K195" s="94"/>
      <c r="L195" s="94"/>
      <c r="M195" s="94"/>
      <c r="N195" s="94"/>
      <c r="O195" s="94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6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  <c r="IU195" s="47"/>
      <c r="IV195" s="47"/>
      <c r="IW195" s="47"/>
    </row>
    <row r="196" spans="1:257" s="44" customFormat="1" ht="16.5" customHeight="1">
      <c r="A196" s="136"/>
      <c r="B196" s="136"/>
      <c r="C196" s="136"/>
      <c r="D196" s="136"/>
      <c r="E196" s="95"/>
      <c r="F196" s="95"/>
      <c r="G196" s="95"/>
      <c r="H196" s="95"/>
      <c r="I196" s="137"/>
      <c r="J196" s="137"/>
      <c r="K196" s="95"/>
      <c r="L196" s="95"/>
      <c r="M196" s="95"/>
      <c r="N196" s="95"/>
      <c r="O196" s="95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</row>
    <row r="197" spans="1:257" ht="16.5" customHeight="1">
      <c r="A197" s="138"/>
      <c r="B197" s="136"/>
      <c r="C197" s="136"/>
      <c r="D197" s="136"/>
      <c r="E197" s="95"/>
      <c r="F197" s="95"/>
      <c r="G197" s="95"/>
      <c r="H197" s="95"/>
      <c r="I197" s="137"/>
      <c r="J197" s="137"/>
      <c r="K197" s="95"/>
      <c r="L197" s="95"/>
      <c r="M197" s="95"/>
      <c r="N197" s="95"/>
      <c r="O197" s="95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4"/>
    </row>
    <row r="198" spans="1:257" ht="16.5" customHeight="1">
      <c r="A198" s="139"/>
      <c r="B198" s="136"/>
      <c r="C198" s="136"/>
      <c r="D198" s="136"/>
      <c r="E198" s="95"/>
      <c r="F198" s="95"/>
      <c r="G198" s="95"/>
      <c r="H198" s="95"/>
      <c r="I198" s="137"/>
      <c r="J198" s="137"/>
      <c r="K198" s="95"/>
      <c r="L198" s="95"/>
      <c r="M198" s="95"/>
      <c r="N198" s="95"/>
      <c r="O198" s="95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4"/>
    </row>
    <row r="199" spans="1:257" ht="16.5" customHeight="1">
      <c r="A199" s="138"/>
      <c r="B199" s="136"/>
      <c r="C199" s="136"/>
      <c r="D199" s="136"/>
      <c r="E199" s="95"/>
      <c r="F199" s="95"/>
      <c r="G199" s="95"/>
      <c r="H199" s="95"/>
      <c r="I199" s="137"/>
      <c r="J199" s="137"/>
      <c r="K199" s="95"/>
      <c r="L199" s="95"/>
      <c r="M199" s="95"/>
      <c r="N199" s="95"/>
      <c r="O199" s="95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4"/>
    </row>
    <row r="200" spans="1:257" ht="16.5" customHeight="1">
      <c r="A200" s="138"/>
      <c r="B200" s="136"/>
      <c r="C200" s="136"/>
      <c r="D200" s="136"/>
      <c r="E200" s="95"/>
      <c r="F200" s="95"/>
      <c r="G200" s="95"/>
      <c r="H200" s="95"/>
      <c r="I200" s="137"/>
      <c r="J200" s="137"/>
      <c r="K200" s="95"/>
      <c r="L200" s="95"/>
      <c r="M200" s="95"/>
      <c r="N200" s="95"/>
      <c r="O200" s="95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4"/>
    </row>
    <row r="201" spans="1:257" ht="16.5" customHeight="1">
      <c r="A201" s="138"/>
      <c r="B201" s="136"/>
      <c r="C201" s="136"/>
      <c r="D201" s="136"/>
      <c r="E201" s="95"/>
      <c r="F201" s="95"/>
      <c r="G201" s="95"/>
      <c r="H201" s="95"/>
      <c r="I201" s="137"/>
      <c r="J201" s="137"/>
      <c r="K201" s="95"/>
      <c r="L201" s="95"/>
      <c r="M201" s="95"/>
      <c r="N201" s="95"/>
      <c r="O201" s="95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4"/>
    </row>
    <row r="202" spans="1:257" ht="16.5" customHeight="1">
      <c r="A202" s="138"/>
      <c r="B202" s="136"/>
      <c r="C202" s="136"/>
      <c r="D202" s="136"/>
      <c r="E202" s="95"/>
      <c r="F202" s="95"/>
      <c r="G202" s="95"/>
      <c r="H202" s="95"/>
      <c r="I202" s="137"/>
      <c r="J202" s="137"/>
      <c r="K202" s="95"/>
      <c r="L202" s="95"/>
      <c r="M202" s="95"/>
      <c r="N202" s="95"/>
      <c r="O202" s="95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4"/>
    </row>
    <row r="203" spans="1:257" ht="16.5" customHeight="1">
      <c r="A203" s="138"/>
      <c r="B203" s="136"/>
      <c r="C203" s="136"/>
      <c r="D203" s="136"/>
      <c r="E203" s="95"/>
      <c r="F203" s="95"/>
      <c r="G203" s="95"/>
      <c r="H203" s="95"/>
      <c r="I203" s="137"/>
      <c r="J203" s="137"/>
      <c r="K203" s="95"/>
      <c r="L203" s="95"/>
      <c r="M203" s="95"/>
      <c r="N203" s="95"/>
      <c r="O203" s="95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4"/>
    </row>
    <row r="204" spans="1:257" ht="16.5" customHeight="1">
      <c r="A204" s="138"/>
      <c r="B204" s="136"/>
      <c r="C204" s="136"/>
      <c r="D204" s="136"/>
      <c r="E204" s="95"/>
      <c r="F204" s="95"/>
      <c r="G204" s="95"/>
      <c r="H204" s="95"/>
      <c r="I204" s="137"/>
      <c r="J204" s="137"/>
      <c r="K204" s="95"/>
      <c r="L204" s="95"/>
      <c r="M204" s="95"/>
      <c r="N204" s="95"/>
      <c r="O204" s="95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4"/>
    </row>
    <row r="205" spans="1:257" ht="16.5" customHeight="1">
      <c r="A205" s="138"/>
      <c r="B205" s="136"/>
      <c r="C205" s="136"/>
      <c r="D205" s="136"/>
      <c r="E205" s="95"/>
      <c r="F205" s="95"/>
      <c r="G205" s="95"/>
      <c r="H205" s="95"/>
      <c r="I205" s="137"/>
      <c r="J205" s="137"/>
      <c r="K205" s="95"/>
      <c r="L205" s="95"/>
      <c r="M205" s="95"/>
      <c r="N205" s="95"/>
      <c r="O205" s="95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4"/>
    </row>
    <row r="206" spans="1:257" ht="16.5" customHeight="1">
      <c r="A206" s="138"/>
      <c r="B206" s="136"/>
      <c r="C206" s="136"/>
      <c r="D206" s="136"/>
      <c r="E206" s="95"/>
      <c r="F206" s="95"/>
      <c r="G206" s="95"/>
      <c r="H206" s="95"/>
      <c r="I206" s="137"/>
      <c r="J206" s="137"/>
      <c r="K206" s="95"/>
      <c r="L206" s="95"/>
      <c r="M206" s="95"/>
      <c r="N206" s="95"/>
      <c r="O206" s="95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4"/>
    </row>
    <row r="207" spans="1:257" ht="16.5" customHeight="1">
      <c r="A207" s="138"/>
      <c r="B207" s="136"/>
      <c r="C207" s="136"/>
      <c r="D207" s="136"/>
      <c r="E207" s="95"/>
      <c r="F207" s="95"/>
      <c r="G207" s="95"/>
      <c r="H207" s="95"/>
      <c r="I207" s="137"/>
      <c r="J207" s="137"/>
      <c r="K207" s="95"/>
      <c r="L207" s="95"/>
      <c r="M207" s="95"/>
      <c r="N207" s="95"/>
      <c r="O207" s="95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4"/>
    </row>
    <row r="208" spans="1:257" ht="16.5" customHeight="1">
      <c r="A208" s="138"/>
      <c r="B208" s="136"/>
      <c r="C208" s="136"/>
      <c r="D208" s="136"/>
      <c r="E208" s="95"/>
      <c r="F208" s="95"/>
      <c r="G208" s="95"/>
      <c r="H208" s="95"/>
      <c r="I208" s="137"/>
      <c r="J208" s="137"/>
      <c r="K208" s="95"/>
      <c r="L208" s="95"/>
      <c r="M208" s="95"/>
      <c r="N208" s="95"/>
      <c r="O208" s="95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4"/>
    </row>
    <row r="209" spans="1:28" ht="16.5" customHeight="1">
      <c r="A209" s="138"/>
      <c r="B209" s="136"/>
      <c r="C209" s="136"/>
      <c r="D209" s="136"/>
      <c r="E209" s="95"/>
      <c r="F209" s="95"/>
      <c r="G209" s="95"/>
      <c r="H209" s="95"/>
      <c r="I209" s="137"/>
      <c r="J209" s="137"/>
      <c r="K209" s="95"/>
      <c r="L209" s="95"/>
      <c r="M209" s="95"/>
      <c r="N209" s="95"/>
      <c r="O209" s="95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4"/>
    </row>
    <row r="210" spans="1:28" ht="16.5" customHeight="1">
      <c r="A210" s="138"/>
      <c r="B210" s="136"/>
      <c r="C210" s="136"/>
      <c r="D210" s="136"/>
      <c r="E210" s="95"/>
      <c r="F210" s="95"/>
      <c r="G210" s="95"/>
      <c r="H210" s="95"/>
      <c r="I210" s="137"/>
      <c r="J210" s="137"/>
      <c r="K210" s="95"/>
      <c r="L210" s="95"/>
      <c r="M210" s="95"/>
      <c r="N210" s="95"/>
      <c r="O210" s="95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4"/>
    </row>
    <row r="211" spans="1:28" ht="16.5" customHeight="1">
      <c r="A211" s="140"/>
      <c r="B211" s="141"/>
      <c r="C211" s="141"/>
      <c r="D211" s="141"/>
      <c r="E211" s="96"/>
      <c r="F211" s="96"/>
      <c r="G211" s="96"/>
      <c r="H211" s="96"/>
      <c r="I211" s="142"/>
      <c r="J211" s="142"/>
      <c r="K211" s="96"/>
      <c r="L211" s="96"/>
      <c r="M211" s="96"/>
      <c r="N211" s="96"/>
      <c r="O211" s="96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6"/>
    </row>
  </sheetData>
  <autoFilter ref="A2:O194">
    <filterColumn colId="10" showButton="0"/>
    <filterColumn colId="11" showButton="0"/>
    <filterColumn colId="12" showButton="0"/>
    <filterColumn colId="13" showButton="0"/>
  </autoFilter>
  <mergeCells count="123">
    <mergeCell ref="E44:F44"/>
    <mergeCell ref="E45:F45"/>
    <mergeCell ref="E46:F46"/>
    <mergeCell ref="E47:F47"/>
    <mergeCell ref="E49:F49"/>
    <mergeCell ref="E50:F50"/>
    <mergeCell ref="E51:F51"/>
    <mergeCell ref="E191:F191"/>
    <mergeCell ref="E111:F111"/>
    <mergeCell ref="E112:F112"/>
    <mergeCell ref="E179:F179"/>
    <mergeCell ref="A185:A187"/>
    <mergeCell ref="A162:A164"/>
    <mergeCell ref="B185:B187"/>
    <mergeCell ref="K2:O2"/>
    <mergeCell ref="A184:D184"/>
    <mergeCell ref="E104:F104"/>
    <mergeCell ref="E8:F8"/>
    <mergeCell ref="A17:A36"/>
    <mergeCell ref="E99:F99"/>
    <mergeCell ref="E100:F100"/>
    <mergeCell ref="E102:F102"/>
    <mergeCell ref="E180:F180"/>
    <mergeCell ref="E103:F103"/>
    <mergeCell ref="E105:F105"/>
    <mergeCell ref="E182:F182"/>
    <mergeCell ref="B77:B80"/>
    <mergeCell ref="A95:A96"/>
    <mergeCell ref="B95:B96"/>
    <mergeCell ref="E170:F170"/>
    <mergeCell ref="A77:A80"/>
    <mergeCell ref="E79:F79"/>
    <mergeCell ref="E80:F80"/>
    <mergeCell ref="A170:A171"/>
    <mergeCell ref="E88:F88"/>
    <mergeCell ref="B132:B137"/>
    <mergeCell ref="A1:I1"/>
    <mergeCell ref="B17:B36"/>
    <mergeCell ref="E9:F9"/>
    <mergeCell ref="E10:F10"/>
    <mergeCell ref="E72:F72"/>
    <mergeCell ref="A3:D3"/>
    <mergeCell ref="A4:A10"/>
    <mergeCell ref="B4:B10"/>
    <mergeCell ref="B58:B63"/>
    <mergeCell ref="B11:B16"/>
    <mergeCell ref="B53:B57"/>
    <mergeCell ref="A11:A16"/>
    <mergeCell ref="A53:A57"/>
    <mergeCell ref="A64:A76"/>
    <mergeCell ref="B64:B76"/>
    <mergeCell ref="E73:F73"/>
    <mergeCell ref="A58:A63"/>
    <mergeCell ref="E74:F74"/>
    <mergeCell ref="E38:F38"/>
    <mergeCell ref="B81:B85"/>
    <mergeCell ref="A90:A94"/>
    <mergeCell ref="A100:A101"/>
    <mergeCell ref="E39:F39"/>
    <mergeCell ref="B115:B116"/>
    <mergeCell ref="E84:F84"/>
    <mergeCell ref="B98:B99"/>
    <mergeCell ref="B86:B89"/>
    <mergeCell ref="E89:F89"/>
    <mergeCell ref="A86:A89"/>
    <mergeCell ref="A81:A85"/>
    <mergeCell ref="A102:A108"/>
    <mergeCell ref="E114:F114"/>
    <mergeCell ref="E109:F109"/>
    <mergeCell ref="B90:B94"/>
    <mergeCell ref="B109:B114"/>
    <mergeCell ref="B100:B101"/>
    <mergeCell ref="E108:F108"/>
    <mergeCell ref="E110:F110"/>
    <mergeCell ref="A97:D97"/>
    <mergeCell ref="E171:F171"/>
    <mergeCell ref="B165:B169"/>
    <mergeCell ref="B173:B178"/>
    <mergeCell ref="A147:D147"/>
    <mergeCell ref="B138:B140"/>
    <mergeCell ref="A98:A99"/>
    <mergeCell ref="B170:B171"/>
    <mergeCell ref="B102:B108"/>
    <mergeCell ref="E113:F113"/>
    <mergeCell ref="E168:F168"/>
    <mergeCell ref="A141:A143"/>
    <mergeCell ref="B141:B143"/>
    <mergeCell ref="B162:B164"/>
    <mergeCell ref="E145:F145"/>
    <mergeCell ref="A144:A145"/>
    <mergeCell ref="B144:B145"/>
    <mergeCell ref="B117:B131"/>
    <mergeCell ref="E177:F177"/>
    <mergeCell ref="A173:A178"/>
    <mergeCell ref="A109:A114"/>
    <mergeCell ref="A117:A131"/>
    <mergeCell ref="E106:F106"/>
    <mergeCell ref="E107:F107"/>
    <mergeCell ref="E101:F101"/>
    <mergeCell ref="A37:A52"/>
    <mergeCell ref="B37:B52"/>
    <mergeCell ref="A148:A160"/>
    <mergeCell ref="A138:A140"/>
    <mergeCell ref="A115:A116"/>
    <mergeCell ref="A193:A194"/>
    <mergeCell ref="B193:B194"/>
    <mergeCell ref="A188:A189"/>
    <mergeCell ref="E167:F167"/>
    <mergeCell ref="A132:A137"/>
    <mergeCell ref="A179:A182"/>
    <mergeCell ref="A192:D192"/>
    <mergeCell ref="E189:F189"/>
    <mergeCell ref="E181:F181"/>
    <mergeCell ref="A190:D190"/>
    <mergeCell ref="B188:B189"/>
    <mergeCell ref="E178:F178"/>
    <mergeCell ref="E169:F169"/>
    <mergeCell ref="A172:D172"/>
    <mergeCell ref="E166:F166"/>
    <mergeCell ref="B179:B182"/>
    <mergeCell ref="E75:F75"/>
    <mergeCell ref="A165:A169"/>
    <mergeCell ref="B148:B160"/>
  </mergeCells>
  <pageMargins left="0.75" right="0.75" top="1" bottom="1" header="0.5" footer="0.5"/>
  <pageSetup scale="50" orientation="portrait" r:id="rId1"/>
  <headerFooter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 OPERADORES</vt:lpstr>
      <vt:lpstr>2. GUÍAS E INTÉRPRETES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Fundacion Biodiversa</dc:creator>
  <cp:lastModifiedBy>Fundacion Biodiversa</cp:lastModifiedBy>
  <dcterms:created xsi:type="dcterms:W3CDTF">2018-05-16T02:21:22Z</dcterms:created>
  <dcterms:modified xsi:type="dcterms:W3CDTF">2018-10-19T14:13:47Z</dcterms:modified>
</cp:coreProperties>
</file>